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Tomaso Greksak</author>
  </authors>
  <commentList>
    <comment ref="C25" authorId="0">
      <text>
        <r>
          <rPr>
            <b/>
            <sz val="9"/>
            <rFont val="Tahoma"/>
            <family val="2"/>
          </rPr>
          <t>Tomaso Greksak:</t>
        </r>
        <r>
          <rPr>
            <sz val="9"/>
            <rFont val="Tahoma"/>
            <family val="2"/>
          </rPr>
          <t xml:space="preserve">
treba doplnit ucet za obcerstvenie</t>
        </r>
      </text>
    </comment>
    <comment ref="C24" authorId="0">
      <text>
        <r>
          <rPr>
            <b/>
            <sz val="9"/>
            <rFont val="Tahoma"/>
            <family val="2"/>
          </rPr>
          <t>Tomaso Greksak:</t>
        </r>
        <r>
          <rPr>
            <sz val="9"/>
            <rFont val="Tahoma"/>
            <family val="2"/>
          </rPr>
          <t xml:space="preserve">
Treba doplnit Kubov cestak ak sme ho nakoniec robili, priznam sa ze si nepamatam</t>
        </r>
      </text>
    </comment>
  </commentList>
</comments>
</file>

<file path=xl/sharedStrings.xml><?xml version="1.0" encoding="utf-8"?>
<sst xmlns="http://schemas.openxmlformats.org/spreadsheetml/2006/main" count="24" uniqueCount="23">
  <si>
    <t>P R Í J M Y:</t>
  </si>
  <si>
    <t>spolu</t>
  </si>
  <si>
    <t>V Ý D A V K Y:</t>
  </si>
  <si>
    <t>garantovaný rozpočet SHS JAMES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</si>
  <si>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</si>
  <si>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plán</t>
  </si>
  <si>
    <t>skutočnosť</t>
  </si>
  <si>
    <t>rozdiel</t>
  </si>
  <si>
    <t>čerpanie komisie po zarátaní neplánovaného príjmu</t>
  </si>
  <si>
    <t>plán</t>
  </si>
  <si>
    <t>čerpanie</t>
  </si>
  <si>
    <t>príspevok Edelweiss na Sl. Pohár mládeže</t>
  </si>
  <si>
    <t>Sl. pohár mládeže, Zl. Moravce</t>
  </si>
  <si>
    <t>Sl. Pohár mládeže, Banská Bystrica</t>
  </si>
  <si>
    <t>Sl. Pohár mládeže, Modra</t>
  </si>
  <si>
    <t>účastnícky príspevok, mládežnícky tábor Kalamárka</t>
  </si>
  <si>
    <t>Tábor mládeže na Kalamárke</t>
  </si>
  <si>
    <t>Reprezentačné sústredenie mládeže</t>
  </si>
  <si>
    <t>Príspevok na iné lezecké podujatia mládeže</t>
  </si>
  <si>
    <t>Sl. Pohár mládeže, Handlová</t>
  </si>
  <si>
    <t>Sl. Pohár mládeže, Žilina</t>
  </si>
  <si>
    <t>Komisia mládeže SHS JAMES -  Č E R P A N I E   R O Z P O Č T U     2 0 1 0</t>
  </si>
  <si>
    <t>VÝDAVKY  SPOLU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</si>
</sst>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3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5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41" applyNumberFormat="1" applyFont="1" applyBorder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41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8" fillId="0" borderId="10" xfId="0" applyFont="1" applyBorder="1" applyAlignment="1">
      <alignment/>
    </xf>
    <xf numFmtId="4" fontId="28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71" fontId="6" fillId="0" borderId="11" xfId="41" applyNumberFormat="1" applyFont="1" applyBorder="1" applyAlignment="1">
      <alignment horizontal="right" vertical="center"/>
    </xf>
    <xf numFmtId="171" fontId="6" fillId="0" borderId="12" xfId="41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="139" zoomScaleNormal="139" zoomScalePageLayoutView="0" workbookViewId="0" topLeftCell="A10">
      <selection activeCell="E12" sqref="E12"/>
    </sheetView>
  </sheetViews>
  <sheetFormatPr defaultColWidth="9.140625" defaultRowHeight="12.75"/>
  <cols>
    <col min="1" max="1" width="49.140625" style="0" customWidth="1"/>
    <col min="2" max="3" width="12.7109375" style="0" bestFit="1" customWidth="1"/>
    <col min="4" max="4" width="12.7109375" style="0" customWidth="1"/>
  </cols>
  <sheetData>
    <row r="2" spans="1:8" ht="12.75">
      <c r="A2" s="4" t="s">
        <v>4</v>
      </c>
      <c r="B2" s="1"/>
      <c r="C2" s="1"/>
      <c r="D2" s="1"/>
      <c r="E2" s="1"/>
      <c r="F2" s="1"/>
      <c r="G2" s="1"/>
      <c r="H2" s="1"/>
    </row>
    <row r="3" spans="1:8" s="15" customFormat="1" ht="12.75">
      <c r="A3" s="4"/>
      <c r="B3" s="1"/>
      <c r="C3" s="1"/>
      <c r="D3" s="1"/>
      <c r="E3" s="1"/>
      <c r="F3" s="1"/>
      <c r="G3" s="1"/>
      <c r="H3" s="1"/>
    </row>
    <row r="4" spans="1:8" s="15" customFormat="1" ht="12.75">
      <c r="A4" s="4"/>
      <c r="B4" s="1"/>
      <c r="C4" s="1"/>
      <c r="D4" s="1"/>
      <c r="E4" s="1"/>
      <c r="F4" s="1"/>
      <c r="G4" s="1"/>
      <c r="H4" s="1"/>
    </row>
    <row r="5" spans="1:8" s="15" customFormat="1" ht="12.75">
      <c r="A5" s="4"/>
      <c r="B5" s="1"/>
      <c r="C5" s="1"/>
      <c r="D5" s="1"/>
      <c r="E5" s="1"/>
      <c r="F5" s="1"/>
      <c r="G5" s="1"/>
      <c r="H5" s="1"/>
    </row>
    <row r="6" spans="1:8" s="30" customFormat="1" ht="15.75">
      <c r="A6" s="28" t="s">
        <v>21</v>
      </c>
      <c r="B6" s="29"/>
      <c r="C6" s="29"/>
      <c r="D6" s="29"/>
      <c r="E6" s="29"/>
      <c r="F6" s="29"/>
      <c r="G6" s="29"/>
      <c r="H6" s="29"/>
    </row>
    <row r="7" spans="1:8" ht="12.75">
      <c r="A7" s="2"/>
      <c r="B7" s="1"/>
      <c r="C7" s="1"/>
      <c r="D7" s="1"/>
      <c r="E7" s="1"/>
      <c r="F7" s="1"/>
      <c r="G7" s="1"/>
      <c r="H7" s="1"/>
    </row>
    <row r="8" spans="1:8" ht="12.75">
      <c r="A8" s="2"/>
      <c r="B8" s="1"/>
      <c r="C8" s="1"/>
      <c r="D8" s="1"/>
      <c r="E8" s="1"/>
      <c r="F8" s="1"/>
      <c r="G8" s="1"/>
      <c r="H8" s="1"/>
    </row>
    <row r="9" spans="1:8" ht="12.75">
      <c r="A9" s="3" t="s">
        <v>0</v>
      </c>
      <c r="B9" s="19" t="s">
        <v>5</v>
      </c>
      <c r="C9" s="19" t="s">
        <v>6</v>
      </c>
      <c r="D9" s="20" t="s">
        <v>7</v>
      </c>
      <c r="F9" s="1"/>
      <c r="G9" s="1"/>
      <c r="H9" s="1"/>
    </row>
    <row r="10" spans="1:8" ht="12.75">
      <c r="A10" s="5" t="s">
        <v>3</v>
      </c>
      <c r="B10" s="7">
        <v>4000</v>
      </c>
      <c r="C10" s="21">
        <v>3310</v>
      </c>
      <c r="D10" s="21">
        <f>C10-B10</f>
        <v>-690</v>
      </c>
      <c r="F10" s="1"/>
      <c r="G10" s="1"/>
      <c r="H10" s="1"/>
    </row>
    <row r="11" spans="1:8" ht="12.75">
      <c r="A11" s="5" t="s">
        <v>15</v>
      </c>
      <c r="B11" s="7">
        <v>0</v>
      </c>
      <c r="C11" s="21">
        <v>735</v>
      </c>
      <c r="D11" s="21">
        <f>C11-B11</f>
        <v>735</v>
      </c>
      <c r="F11" s="1"/>
      <c r="G11" s="1"/>
      <c r="H11" s="1"/>
    </row>
    <row r="12" spans="1:4" ht="12.75">
      <c r="A12" s="5" t="s">
        <v>11</v>
      </c>
      <c r="B12" s="7">
        <v>0</v>
      </c>
      <c r="C12" s="21">
        <v>0</v>
      </c>
      <c r="D12" s="21">
        <f>C12-B12</f>
        <v>0</v>
      </c>
    </row>
    <row r="13" spans="1:3" s="18" customFormat="1" ht="12.75">
      <c r="A13" s="16"/>
      <c r="B13" s="10"/>
      <c r="C13" s="13"/>
    </row>
    <row r="14" spans="1:4" s="15" customFormat="1" ht="12.75">
      <c r="A14" s="6" t="s">
        <v>1</v>
      </c>
      <c r="B14" s="14">
        <f>SUM(B10:B12)</f>
        <v>4000</v>
      </c>
      <c r="C14" s="22">
        <f>SUM(C10:C13)</f>
        <v>4045</v>
      </c>
      <c r="D14" s="22">
        <f>C14-B14</f>
        <v>45</v>
      </c>
    </row>
    <row r="15" spans="1:3" ht="12.75">
      <c r="A15" s="12"/>
      <c r="B15" s="10"/>
      <c r="C15" s="23"/>
    </row>
    <row r="16" spans="1:4" ht="12.75">
      <c r="A16" s="12"/>
      <c r="B16" s="10"/>
      <c r="C16" s="23"/>
      <c r="D16" s="1"/>
    </row>
    <row r="17" spans="2:3" ht="12.75">
      <c r="B17" s="8"/>
      <c r="C17" s="24"/>
    </row>
    <row r="18" spans="1:4" ht="12.75">
      <c r="A18" s="3" t="s">
        <v>2</v>
      </c>
      <c r="B18" s="19" t="s">
        <v>9</v>
      </c>
      <c r="C18" s="19" t="s">
        <v>10</v>
      </c>
      <c r="D18" s="20" t="s">
        <v>7</v>
      </c>
    </row>
    <row r="19" spans="1:4" ht="12.75">
      <c r="A19" s="5" t="s">
        <v>19</v>
      </c>
      <c r="B19" s="11">
        <v>330</v>
      </c>
      <c r="C19" s="7">
        <v>460</v>
      </c>
      <c r="D19" s="7">
        <f aca="true" t="shared" si="0" ref="D19:D25">C19-B19</f>
        <v>130</v>
      </c>
    </row>
    <row r="20" spans="1:4" ht="12.75">
      <c r="A20" s="5" t="s">
        <v>12</v>
      </c>
      <c r="B20" s="11">
        <v>330</v>
      </c>
      <c r="C20" s="7">
        <v>460</v>
      </c>
      <c r="D20" s="7">
        <f t="shared" si="0"/>
        <v>130</v>
      </c>
    </row>
    <row r="21" spans="1:4" ht="12.75">
      <c r="A21" s="5" t="s">
        <v>20</v>
      </c>
      <c r="B21" s="11">
        <v>330</v>
      </c>
      <c r="C21" s="7">
        <v>460</v>
      </c>
      <c r="D21" s="7">
        <f t="shared" si="0"/>
        <v>130</v>
      </c>
    </row>
    <row r="22" spans="1:4" ht="12.75">
      <c r="A22" s="5" t="s">
        <v>13</v>
      </c>
      <c r="B22" s="11">
        <v>330</v>
      </c>
      <c r="C22" s="7">
        <v>460</v>
      </c>
      <c r="D22" s="7">
        <f t="shared" si="0"/>
        <v>130</v>
      </c>
    </row>
    <row r="23" spans="1:4" ht="12.75">
      <c r="A23" s="5" t="s">
        <v>14</v>
      </c>
      <c r="B23" s="11">
        <v>330</v>
      </c>
      <c r="C23" s="7">
        <v>460</v>
      </c>
      <c r="D23" s="7">
        <f t="shared" si="0"/>
        <v>130</v>
      </c>
    </row>
    <row r="24" spans="1:4" ht="12.75">
      <c r="A24" s="5" t="s">
        <v>16</v>
      </c>
      <c r="B24" s="11">
        <v>1000</v>
      </c>
      <c r="C24" s="7">
        <v>1436.61</v>
      </c>
      <c r="D24" s="7">
        <f t="shared" si="0"/>
        <v>436.6099999999999</v>
      </c>
    </row>
    <row r="25" spans="1:4" ht="12.75">
      <c r="A25" s="5" t="s">
        <v>17</v>
      </c>
      <c r="B25" s="11">
        <v>350</v>
      </c>
      <c r="C25" s="7">
        <v>226.3</v>
      </c>
      <c r="D25" s="7">
        <f t="shared" si="0"/>
        <v>-123.69999999999999</v>
      </c>
    </row>
    <row r="26" spans="1:4" ht="12.75">
      <c r="A26" s="34" t="s">
        <v>18</v>
      </c>
      <c r="B26" s="36">
        <v>1000</v>
      </c>
      <c r="C26" s="7">
        <v>332</v>
      </c>
      <c r="D26" s="38">
        <f>C26+C27-B26</f>
        <v>-72</v>
      </c>
    </row>
    <row r="27" spans="1:4" ht="12.75">
      <c r="A27" s="35"/>
      <c r="B27" s="37"/>
      <c r="C27" s="7">
        <v>596</v>
      </c>
      <c r="D27" s="39"/>
    </row>
    <row r="28" spans="1:3" s="18" customFormat="1" ht="12.75">
      <c r="A28" s="16"/>
      <c r="B28" s="17"/>
      <c r="C28" s="10"/>
    </row>
    <row r="29" spans="1:4" s="33" customFormat="1" ht="15.75">
      <c r="A29" s="31" t="s">
        <v>22</v>
      </c>
      <c r="B29" s="32">
        <f>SUM(B19:B26)</f>
        <v>4000</v>
      </c>
      <c r="C29" s="32">
        <f>SUM(C19:C28)</f>
        <v>4890.91</v>
      </c>
      <c r="D29" s="32">
        <f>SUM(D19:D28)</f>
        <v>890.9099999999999</v>
      </c>
    </row>
    <row r="30" spans="1:4" s="15" customFormat="1" ht="12.75">
      <c r="A30" s="12"/>
      <c r="B30" s="25"/>
      <c r="C30" s="25"/>
      <c r="D30" s="25"/>
    </row>
    <row r="31" spans="2:3" ht="12.75">
      <c r="B31" s="8"/>
      <c r="C31" s="9"/>
    </row>
    <row r="32" spans="1:3" ht="12.75">
      <c r="A32" s="27" t="s">
        <v>8</v>
      </c>
      <c r="B32" s="8"/>
      <c r="C32" s="26">
        <f>C29-C12-C11</f>
        <v>4155.91</v>
      </c>
    </row>
    <row r="33" spans="2:3" ht="12.75">
      <c r="B33" s="8"/>
      <c r="C33" s="8"/>
    </row>
    <row r="34" spans="1:3" ht="12.75">
      <c r="A34" s="27"/>
      <c r="B34" s="8"/>
      <c r="C34" s="26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</sheetData>
  <sheetProtection/>
  <mergeCells count="3">
    <mergeCell ref="A26:A27"/>
    <mergeCell ref="B26:B27"/>
    <mergeCell ref="D26:D27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2010-02-23T08:14:24Z</cp:lastPrinted>
  <dcterms:created xsi:type="dcterms:W3CDTF">2009-02-09T13:23:58Z</dcterms:created>
  <dcterms:modified xsi:type="dcterms:W3CDTF">2011-03-14T13:16:29Z</dcterms:modified>
  <cp:category/>
  <cp:version/>
  <cp:contentType/>
  <cp:contentStatus/>
</cp:coreProperties>
</file>