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valifikácia" sheetId="1" state="visible" r:id="rId2"/>
    <sheet name="U10 dievčatá" sheetId="2" state="visible" r:id="rId3"/>
    <sheet name="U10 chlapci" sheetId="3" state="visible" r:id="rId4"/>
    <sheet name="U12 dievčatá" sheetId="4" state="visible" r:id="rId5"/>
    <sheet name="U12 chlapci" sheetId="5" state="visible" r:id="rId6"/>
    <sheet name="U14 dievčatá" sheetId="6" state="visible" r:id="rId7"/>
    <sheet name="U14 chlapci" sheetId="7" state="visible" r:id="rId8"/>
  </sheets>
  <definedNames>
    <definedName function="false" hidden="true" localSheetId="0" name="_xlnm._FilterDatabase" vbProcedure="false">kvalifikácia!$A$4:$BN$99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<sst xmlns="http://schemas.openxmlformats.org/spreadsheetml/2006/main" count="510" uniqueCount="183">
  <si>
    <t xml:space="preserve">                                                                                Výsledky Slovenského pohára Boulder B kategória 23.10.2021 Trenčín</t>
  </si>
  <si>
    <t xml:space="preserve">                                                                                                                                        kategória U10, U12, U14 + U16</t>
  </si>
  <si>
    <t xml:space="preserve">číslo preukazu federácie</t>
  </si>
  <si>
    <t xml:space="preserve">meno</t>
  </si>
  <si>
    <t xml:space="preserve">priezvisko</t>
  </si>
  <si>
    <t xml:space="preserve">rok narodenia</t>
  </si>
  <si>
    <t xml:space="preserve">pohlavie</t>
  </si>
  <si>
    <t xml:space="preserve">kategória</t>
  </si>
  <si>
    <t xml:space="preserve">federácia</t>
  </si>
  <si>
    <t xml:space="preserve">krajina</t>
  </si>
  <si>
    <t xml:space="preserve">klub</t>
  </si>
  <si>
    <t xml:space="preserve">sponzor</t>
  </si>
  <si>
    <t xml:space="preserve">skupina</t>
  </si>
  <si>
    <t xml:space="preserve">poradie </t>
  </si>
  <si>
    <t xml:space="preserve">pridelené body do SP</t>
  </si>
  <si>
    <t xml:space="preserve">umiestnenie v kategórii</t>
  </si>
  <si>
    <t xml:space="preserve">spolu</t>
  </si>
  <si>
    <t xml:space="preserve">pokusy</t>
  </si>
  <si>
    <t xml:space="preserve">B1</t>
  </si>
  <si>
    <t xml:space="preserve">B2</t>
  </si>
  <si>
    <t xml:space="preserve">B3</t>
  </si>
  <si>
    <t xml:space="preserve">B4</t>
  </si>
  <si>
    <t xml:space="preserve">B5</t>
  </si>
  <si>
    <t xml:space="preserve">B6</t>
  </si>
  <si>
    <t xml:space="preserve">B7</t>
  </si>
  <si>
    <t xml:space="preserve">B8</t>
  </si>
  <si>
    <t xml:space="preserve">B9</t>
  </si>
  <si>
    <t xml:space="preserve">B10</t>
  </si>
  <si>
    <t xml:space="preserve">B11</t>
  </si>
  <si>
    <t xml:space="preserve">B12</t>
  </si>
  <si>
    <t xml:space="preserve">B13</t>
  </si>
  <si>
    <t xml:space="preserve">B14</t>
  </si>
  <si>
    <t xml:space="preserve">B15</t>
  </si>
  <si>
    <t xml:space="preserve">B16</t>
  </si>
  <si>
    <t xml:space="preserve">B17</t>
  </si>
  <si>
    <t xml:space="preserve">B18</t>
  </si>
  <si>
    <t xml:space="preserve">B19</t>
  </si>
  <si>
    <t xml:space="preserve">B20</t>
  </si>
  <si>
    <t xml:space="preserve">B21</t>
  </si>
  <si>
    <t xml:space="preserve">B22</t>
  </si>
  <si>
    <t xml:space="preserve">B23</t>
  </si>
  <si>
    <t xml:space="preserve">B24</t>
  </si>
  <si>
    <t xml:space="preserve">TOP</t>
  </si>
  <si>
    <t xml:space="preserve">ZÓNA</t>
  </si>
  <si>
    <t xml:space="preserve">Petra</t>
  </si>
  <si>
    <t xml:space="preserve">Kapsdorferová</t>
  </si>
  <si>
    <t xml:space="preserve">F</t>
  </si>
  <si>
    <t xml:space="preserve">U10</t>
  </si>
  <si>
    <t xml:space="preserve">SHS JAMES</t>
  </si>
  <si>
    <t xml:space="preserve">SK</t>
  </si>
  <si>
    <t xml:space="preserve">Lezecký klub LA SKALA</t>
  </si>
  <si>
    <t xml:space="preserve">Nela</t>
  </si>
  <si>
    <t xml:space="preserve">Dedíková</t>
  </si>
  <si>
    <t xml:space="preserve">ŠPORTOVÉ LEZENIE TRENČÍN</t>
  </si>
  <si>
    <t xml:space="preserve">Zuzana</t>
  </si>
  <si>
    <t xml:space="preserve">Hauptvogelová</t>
  </si>
  <si>
    <t xml:space="preserve">Kristína</t>
  </si>
  <si>
    <t xml:space="preserve">Šteklová</t>
  </si>
  <si>
    <t xml:space="preserve">-</t>
  </si>
  <si>
    <t xml:space="preserve">Horolezecký klub Zlaté Moravce</t>
  </si>
  <si>
    <t xml:space="preserve">Clarka</t>
  </si>
  <si>
    <t xml:space="preserve">Liptáková</t>
  </si>
  <si>
    <t xml:space="preserve">Lezecká akadémia</t>
  </si>
  <si>
    <t xml:space="preserve">Barbora</t>
  </si>
  <si>
    <t xml:space="preserve">Štorcelová</t>
  </si>
  <si>
    <t xml:space="preserve">Juraj</t>
  </si>
  <si>
    <t xml:space="preserve">Gondžúr</t>
  </si>
  <si>
    <t xml:space="preserve">M</t>
  </si>
  <si>
    <t xml:space="preserve">K2 Žilina</t>
  </si>
  <si>
    <t xml:space="preserve">Samko</t>
  </si>
  <si>
    <t xml:space="preserve">Lipták</t>
  </si>
  <si>
    <t xml:space="preserve">Martin</t>
  </si>
  <si>
    <t xml:space="preserve">Šperka</t>
  </si>
  <si>
    <t xml:space="preserve">Andreas</t>
  </si>
  <si>
    <t xml:space="preserve">Ondrejka</t>
  </si>
  <si>
    <t xml:space="preserve">Tomáš</t>
  </si>
  <si>
    <t xml:space="preserve">Janco</t>
  </si>
  <si>
    <t xml:space="preserve">Branislav</t>
  </si>
  <si>
    <t xml:space="preserve">Macura</t>
  </si>
  <si>
    <t xml:space="preserve">Jakub</t>
  </si>
  <si>
    <t xml:space="preserve">Maar</t>
  </si>
  <si>
    <t xml:space="preserve">Ondrej</t>
  </si>
  <si>
    <t xml:space="preserve">Kamenický</t>
  </si>
  <si>
    <t xml:space="preserve">Fakla Club Fight Climbers</t>
  </si>
  <si>
    <t xml:space="preserve">Samuel</t>
  </si>
  <si>
    <t xml:space="preserve">Hudák</t>
  </si>
  <si>
    <t xml:space="preserve">Patrik</t>
  </si>
  <si>
    <t xml:space="preserve">Wölcz</t>
  </si>
  <si>
    <t xml:space="preserve">Eliška</t>
  </si>
  <si>
    <t xml:space="preserve">Bodorová</t>
  </si>
  <si>
    <t xml:space="preserve">U12</t>
  </si>
  <si>
    <t xml:space="preserve">HK Slaňák Vranov nad Topľou</t>
  </si>
  <si>
    <t xml:space="preserve">Ivetka</t>
  </si>
  <si>
    <t xml:space="preserve">Mamojková</t>
  </si>
  <si>
    <t xml:space="preserve">HK Prometeus Handlová</t>
  </si>
  <si>
    <t xml:space="preserve">Michaela</t>
  </si>
  <si>
    <t xml:space="preserve">Halenárová</t>
  </si>
  <si>
    <t xml:space="preserve">Auróra</t>
  </si>
  <si>
    <t xml:space="preserve">Uhríková</t>
  </si>
  <si>
    <t xml:space="preserve">HK Rozlomity Košice</t>
  </si>
  <si>
    <t xml:space="preserve">Lilly</t>
  </si>
  <si>
    <t xml:space="preserve">Valkovičová</t>
  </si>
  <si>
    <t xml:space="preserve">Karolína</t>
  </si>
  <si>
    <t xml:space="preserve">Mrázová</t>
  </si>
  <si>
    <t xml:space="preserve">James Junior Team Bratislava</t>
  </si>
  <si>
    <t xml:space="preserve">Ema</t>
  </si>
  <si>
    <t xml:space="preserve">Turská</t>
  </si>
  <si>
    <t xml:space="preserve">HK JAMES-Šarpoš Žilina</t>
  </si>
  <si>
    <t xml:space="preserve">Golányová</t>
  </si>
  <si>
    <t xml:space="preserve">Olívia </t>
  </si>
  <si>
    <t xml:space="preserve">Imreová</t>
  </si>
  <si>
    <t xml:space="preserve">HK James Levice</t>
  </si>
  <si>
    <t xml:space="preserve">Olívia</t>
  </si>
  <si>
    <t xml:space="preserve">Kováčová</t>
  </si>
  <si>
    <t xml:space="preserve">Miriam</t>
  </si>
  <si>
    <t xml:space="preserve">Petrovičová</t>
  </si>
  <si>
    <t xml:space="preserve">Alexandra</t>
  </si>
  <si>
    <t xml:space="preserve">Balážová</t>
  </si>
  <si>
    <t xml:space="preserve">Dorotka</t>
  </si>
  <si>
    <t xml:space="preserve">Kopková</t>
  </si>
  <si>
    <t xml:space="preserve">Lujza</t>
  </si>
  <si>
    <t xml:space="preserve">Staníková</t>
  </si>
  <si>
    <t xml:space="preserve">Terezka</t>
  </si>
  <si>
    <t xml:space="preserve">Turiaková</t>
  </si>
  <si>
    <t xml:space="preserve">Dominika</t>
  </si>
  <si>
    <t xml:space="preserve">Olešová</t>
  </si>
  <si>
    <t xml:space="preserve">Fraňo</t>
  </si>
  <si>
    <t xml:space="preserve">HK Filozof</t>
  </si>
  <si>
    <t xml:space="preserve">Boris</t>
  </si>
  <si>
    <t xml:space="preserve">Kuzma</t>
  </si>
  <si>
    <t xml:space="preserve">CCCBBB Brutal povala BB</t>
  </si>
  <si>
    <t xml:space="preserve">Horoklub BB</t>
  </si>
  <si>
    <t xml:space="preserve">Hauptvogel</t>
  </si>
  <si>
    <t xml:space="preserve">Samo</t>
  </si>
  <si>
    <t xml:space="preserve">Sebastián</t>
  </si>
  <si>
    <t xml:space="preserve">Michal</t>
  </si>
  <si>
    <t xml:space="preserve">Chleban</t>
  </si>
  <si>
    <t xml:space="preserve">Adrián</t>
  </si>
  <si>
    <t xml:space="preserve">Štekl</t>
  </si>
  <si>
    <t xml:space="preserve">Matúš</t>
  </si>
  <si>
    <t xml:space="preserve">Lopušan</t>
  </si>
  <si>
    <t xml:space="preserve">Ďuroška</t>
  </si>
  <si>
    <t xml:space="preserve">Katarína</t>
  </si>
  <si>
    <t xml:space="preserve">Hollá</t>
  </si>
  <si>
    <t xml:space="preserve">U14</t>
  </si>
  <si>
    <t xml:space="preserve">Aneta</t>
  </si>
  <si>
    <t xml:space="preserve">Truongová</t>
  </si>
  <si>
    <t xml:space="preserve">Viktória</t>
  </si>
  <si>
    <t xml:space="preserve">Sališová</t>
  </si>
  <si>
    <t xml:space="preserve">Lea</t>
  </si>
  <si>
    <t xml:space="preserve">Miháliková</t>
  </si>
  <si>
    <t xml:space="preserve">Cimráková</t>
  </si>
  <si>
    <t xml:space="preserve">Zoja</t>
  </si>
  <si>
    <t xml:space="preserve">Slamková</t>
  </si>
  <si>
    <t xml:space="preserve">Ellen</t>
  </si>
  <si>
    <t xml:space="preserve">Schöneckerová</t>
  </si>
  <si>
    <t xml:space="preserve">SLUKOVÁ</t>
  </si>
  <si>
    <t xml:space="preserve">HK Baník Prievidza</t>
  </si>
  <si>
    <t xml:space="preserve">Lenka</t>
  </si>
  <si>
    <t xml:space="preserve">Kachničová</t>
  </si>
  <si>
    <t xml:space="preserve">Šimon</t>
  </si>
  <si>
    <t xml:space="preserve">Jakubec</t>
  </si>
  <si>
    <t xml:space="preserve">Peter</t>
  </si>
  <si>
    <t xml:space="preserve">Tončko</t>
  </si>
  <si>
    <t xml:space="preserve">Mihál</t>
  </si>
  <si>
    <t xml:space="preserve">VERTIGO</t>
  </si>
  <si>
    <t xml:space="preserve">Timotej</t>
  </si>
  <si>
    <t xml:space="preserve">Štefaňák</t>
  </si>
  <si>
    <t xml:space="preserve">HK James Šarpoš Žilina</t>
  </si>
  <si>
    <t xml:space="preserve">Patrik </t>
  </si>
  <si>
    <t xml:space="preserve">Čemeš</t>
  </si>
  <si>
    <t xml:space="preserve">Laura</t>
  </si>
  <si>
    <t xml:space="preserve">U16</t>
  </si>
  <si>
    <t xml:space="preserve">Jaroslav</t>
  </si>
  <si>
    <t xml:space="preserve">Odrobiňák</t>
  </si>
  <si>
    <t xml:space="preserve">muži</t>
  </si>
  <si>
    <t xml:space="preserve">ženy</t>
  </si>
  <si>
    <t xml:space="preserve">muži U20</t>
  </si>
  <si>
    <t xml:space="preserve">ženy U20</t>
  </si>
  <si>
    <t xml:space="preserve">muži U18</t>
  </si>
  <si>
    <t xml:space="preserve">ženy U18</t>
  </si>
  <si>
    <t xml:space="preserve">muži U16</t>
  </si>
  <si>
    <t xml:space="preserve">ženy U16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</si>
</sst>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General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000000"/>
      <name val="Calibri"/>
      <family val="2"/>
      <charset val="238"/>
    </font>
    <font>
      <sz val="8"/>
      <color rgb="FFFF0000"/>
      <name val="Calibri"/>
      <family val="2"/>
      <charset val="238"/>
    </font>
    <font>
      <b val="true"/>
      <sz val="20"/>
      <color rgb="FF00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Verdana"/>
      <family val="2"/>
      <charset val="238"/>
    </font>
    <font>
      <sz val="7"/>
      <color rgb="FF000000"/>
      <name val="Calibri"/>
      <family val="2"/>
      <charset val="238"/>
    </font>
    <font>
      <sz val="8"/>
      <color rgb="FF00000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  <fill>
      <patternFill patternType="solid">
        <fgColor rgb="FFFF66FF"/>
        <bgColor rgb="FFFF99FF"/>
      </patternFill>
    </fill>
    <fill>
      <patternFill patternType="solid">
        <fgColor rgb="FF66FFFF"/>
        <bgColor rgb="FF33CCCC"/>
      </patternFill>
    </fill>
    <fill>
      <patternFill patternType="solid">
        <fgColor rgb="FFFF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FF"/>
        <bgColor rgb="FFFFCC99"/>
      </patternFill>
    </fill>
  </fills>
  <borders count="5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ck"/>
      <diagonal/>
    </border>
    <border diagonalUp="false" diagonalDown="false">
      <left style="thin"/>
      <right style="thin"/>
      <top style="medium"/>
      <bottom style="thick"/>
      <diagonal/>
    </border>
    <border diagonalUp="false" diagonalDown="false">
      <left style="thin"/>
      <right/>
      <top style="medium"/>
      <bottom style="thick"/>
      <diagonal/>
    </border>
    <border diagonalUp="false" diagonalDown="false">
      <left style="thick"/>
      <right style="thick"/>
      <top style="medium"/>
      <bottom style="thick"/>
      <diagonal/>
    </border>
    <border diagonalUp="false" diagonalDown="false">
      <left style="thick"/>
      <right style="medium"/>
      <top style="medium"/>
      <bottom style="thick"/>
      <diagonal/>
    </border>
    <border diagonalUp="false" diagonalDown="false">
      <left style="medium"/>
      <right style="medium"/>
      <top style="medium"/>
      <bottom style="thick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medium"/>
      <right style="dashed"/>
      <top style="thin"/>
      <bottom style="thick"/>
      <diagonal/>
    </border>
    <border diagonalUp="false" diagonalDown="false">
      <left style="dashed"/>
      <right style="thin"/>
      <top style="thin"/>
      <bottom style="thick"/>
      <diagonal/>
    </border>
    <border diagonalUp="false" diagonalDown="false">
      <left style="thin"/>
      <right style="dashed"/>
      <top style="thin"/>
      <bottom style="thick"/>
      <diagonal/>
    </border>
    <border diagonalUp="false" diagonalDown="false">
      <left style="dashed"/>
      <right style="medium"/>
      <top style="thin"/>
      <bottom style="thick"/>
      <diagonal/>
    </border>
    <border diagonalUp="false" diagonalDown="false">
      <left/>
      <right style="dashed"/>
      <top style="thin"/>
      <bottom style="thick"/>
      <diagonal/>
    </border>
    <border diagonalUp="false" diagonalDown="false">
      <left style="dashed"/>
      <right style="thick"/>
      <top style="thin"/>
      <bottom style="thick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/>
      <right style="dashed"/>
      <top style="thin"/>
      <bottom style="thin"/>
      <diagonal/>
    </border>
    <border diagonalUp="false" diagonalDown="false">
      <left style="dashed"/>
      <right style="thin"/>
      <top style="thin"/>
      <bottom style="thin"/>
      <diagonal/>
    </border>
    <border diagonalUp="false" diagonalDown="false">
      <left style="thin"/>
      <right style="dashed"/>
      <top style="thin"/>
      <bottom style="thin"/>
      <diagonal/>
    </border>
    <border diagonalUp="false" diagonalDown="false">
      <left style="dashed"/>
      <right style="thick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/>
      <right style="dashed"/>
      <top/>
      <bottom style="thin"/>
      <diagonal/>
    </border>
    <border diagonalUp="false" diagonalDown="false">
      <left style="dashed"/>
      <right style="thin"/>
      <top/>
      <bottom style="thin"/>
      <diagonal/>
    </border>
    <border diagonalUp="false" diagonalDown="false">
      <left style="thin"/>
      <right style="dashed"/>
      <top/>
      <bottom style="thin"/>
      <diagonal/>
    </border>
    <border diagonalUp="false" diagonalDown="false">
      <left style="dashed"/>
      <right style="thick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dashed"/>
      <top style="thin"/>
      <bottom style="thin"/>
      <diagonal/>
    </border>
    <border diagonalUp="false" diagonalDown="false">
      <left style="dashed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ck"/>
      <right style="thick"/>
      <top style="thin"/>
      <bottom style="medium"/>
      <diagonal/>
    </border>
    <border diagonalUp="false" diagonalDown="false">
      <left style="thick"/>
      <right style="medium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dashed"/>
      <top style="thin"/>
      <bottom style="medium"/>
      <diagonal/>
    </border>
    <border diagonalUp="false" diagonalDown="false">
      <left style="dashed"/>
      <right style="thin"/>
      <top style="thin"/>
      <bottom style="medium"/>
      <diagonal/>
    </border>
    <border diagonalUp="false" diagonalDown="false">
      <left style="thin"/>
      <right style="dashed"/>
      <top style="thin"/>
      <bottom style="medium"/>
      <diagonal/>
    </border>
    <border diagonalUp="false" diagonalDown="false">
      <left style="dashed"/>
      <right style="medium"/>
      <top style="thin"/>
      <bottom style="medium"/>
      <diagonal/>
    </border>
    <border diagonalUp="false" diagonalDown="false">
      <left/>
      <right style="dashed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top" textRotation="9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top" textRotation="9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3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4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5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5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FF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22</xdr:col>
      <xdr:colOff>263520</xdr:colOff>
      <xdr:row>0</xdr:row>
      <xdr:rowOff>194040</xdr:rowOff>
    </xdr:from>
    <xdr:to>
      <xdr:col>29</xdr:col>
      <xdr:colOff>16200</xdr:colOff>
      <xdr:row>0</xdr:row>
      <xdr:rowOff>781920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12016440" y="194040"/>
          <a:ext cx="2381760" cy="58788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N110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A2" activeCellId="0" sqref="A2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2" width="8.33"/>
    <col collapsed="false" customWidth="true" hidden="false" outlineLevel="0" max="3" min="3" style="2" width="14.31"/>
    <col collapsed="false" customWidth="true" hidden="false" outlineLevel="0" max="4" min="4" style="3" width="8.75"/>
    <col collapsed="false" customWidth="true" hidden="false" outlineLevel="0" max="5" min="5" style="1" width="5.14"/>
    <col collapsed="false" customWidth="true" hidden="false" outlineLevel="0" max="6" min="6" style="1" width="6.42"/>
    <col collapsed="false" customWidth="true" hidden="false" outlineLevel="0" max="7" min="7" style="1" width="12.22"/>
    <col collapsed="false" customWidth="true" hidden="false" outlineLevel="0" max="8" min="8" style="1" width="6.94"/>
    <col collapsed="false" customWidth="true" hidden="false" outlineLevel="0" max="9" min="9" style="2" width="21.67"/>
    <col collapsed="false" customWidth="true" hidden="false" outlineLevel="0" max="10" min="10" style="2" width="10.97"/>
    <col collapsed="false" customWidth="true" hidden="false" outlineLevel="0" max="11" min="11" style="2" width="6.94"/>
    <col collapsed="false" customWidth="true" hidden="false" outlineLevel="0" max="12" min="12" style="4" width="4.47"/>
    <col collapsed="false" customWidth="true" hidden="false" outlineLevel="0" max="13" min="13" style="2" width="3.24"/>
    <col collapsed="false" customWidth="true" hidden="false" outlineLevel="0" max="14" min="14" style="1" width="7.1"/>
    <col collapsed="false" customWidth="true" hidden="false" outlineLevel="0" max="18" min="15" style="1" width="4.71"/>
    <col collapsed="false" customWidth="true" hidden="false" outlineLevel="0" max="19" min="19" style="1" width="6.16"/>
    <col collapsed="false" customWidth="true" hidden="false" outlineLevel="0" max="20" min="20" style="1" width="5.86"/>
    <col collapsed="false" customWidth="true" hidden="false" outlineLevel="0" max="21" min="21" style="1" width="5.28"/>
    <col collapsed="false" customWidth="true" hidden="false" outlineLevel="0" max="23" min="22" style="1" width="5.24"/>
    <col collapsed="false" customWidth="true" hidden="false" outlineLevel="0" max="24" min="24" style="1" width="6.02"/>
    <col collapsed="false" customWidth="true" hidden="false" outlineLevel="0" max="25" min="25" style="1" width="4.93"/>
    <col collapsed="false" customWidth="true" hidden="false" outlineLevel="0" max="27" min="26" style="1" width="4.98"/>
    <col collapsed="false" customWidth="true" hidden="false" outlineLevel="0" max="28" min="28" style="1" width="5.7"/>
    <col collapsed="false" customWidth="true" hidden="false" outlineLevel="0" max="29" min="29" style="1" width="5.4"/>
    <col collapsed="false" customWidth="true" hidden="false" outlineLevel="0" max="30" min="30" style="1" width="4.14"/>
    <col collapsed="false" customWidth="true" hidden="true" outlineLevel="0" max="66" min="31" style="1" width="3.71"/>
    <col collapsed="false" customWidth="false" hidden="false" outlineLevel="0" max="1024" min="67" style="1" width="9.13"/>
  </cols>
  <sheetData>
    <row r="1" customFormat="false" ht="77.2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customFormat="false" ht="42.75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customFormat="false" ht="24.75" hidden="false" customHeight="true" outlineLevel="0" collapsed="false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2" t="s">
        <v>11</v>
      </c>
      <c r="K3" s="13" t="s">
        <v>12</v>
      </c>
      <c r="L3" s="14" t="s">
        <v>13</v>
      </c>
      <c r="M3" s="15" t="s">
        <v>14</v>
      </c>
      <c r="N3" s="16" t="s">
        <v>15</v>
      </c>
      <c r="O3" s="17" t="s">
        <v>16</v>
      </c>
      <c r="P3" s="17"/>
      <c r="Q3" s="18" t="s">
        <v>17</v>
      </c>
      <c r="R3" s="18"/>
      <c r="S3" s="19" t="s">
        <v>18</v>
      </c>
      <c r="T3" s="19"/>
      <c r="U3" s="20" t="s">
        <v>19</v>
      </c>
      <c r="V3" s="20"/>
      <c r="W3" s="20" t="s">
        <v>20</v>
      </c>
      <c r="X3" s="20"/>
      <c r="Y3" s="20" t="s">
        <v>21</v>
      </c>
      <c r="Z3" s="20"/>
      <c r="AA3" s="20" t="s">
        <v>22</v>
      </c>
      <c r="AB3" s="20"/>
      <c r="AC3" s="18" t="s">
        <v>23</v>
      </c>
      <c r="AD3" s="18"/>
      <c r="AE3" s="21" t="s">
        <v>24</v>
      </c>
      <c r="AF3" s="21"/>
      <c r="AG3" s="22" t="s">
        <v>25</v>
      </c>
      <c r="AH3" s="22"/>
      <c r="AI3" s="22" t="s">
        <v>26</v>
      </c>
      <c r="AJ3" s="22"/>
      <c r="AK3" s="22" t="s">
        <v>27</v>
      </c>
      <c r="AL3" s="22"/>
      <c r="AM3" s="22" t="s">
        <v>28</v>
      </c>
      <c r="AN3" s="22"/>
      <c r="AO3" s="22" t="s">
        <v>29</v>
      </c>
      <c r="AP3" s="22"/>
      <c r="AQ3" s="22" t="s">
        <v>30</v>
      </c>
      <c r="AR3" s="22"/>
      <c r="AS3" s="22" t="s">
        <v>31</v>
      </c>
      <c r="AT3" s="22"/>
      <c r="AU3" s="22" t="s">
        <v>32</v>
      </c>
      <c r="AV3" s="22"/>
      <c r="AW3" s="22" t="s">
        <v>33</v>
      </c>
      <c r="AX3" s="22"/>
      <c r="AY3" s="22" t="s">
        <v>34</v>
      </c>
      <c r="AZ3" s="22"/>
      <c r="BA3" s="22" t="s">
        <v>35</v>
      </c>
      <c r="BB3" s="22"/>
      <c r="BC3" s="22" t="s">
        <v>36</v>
      </c>
      <c r="BD3" s="22"/>
      <c r="BE3" s="22" t="s">
        <v>37</v>
      </c>
      <c r="BF3" s="22"/>
      <c r="BG3" s="22" t="s">
        <v>38</v>
      </c>
      <c r="BH3" s="22"/>
      <c r="BI3" s="22" t="s">
        <v>39</v>
      </c>
      <c r="BJ3" s="22"/>
      <c r="BK3" s="22" t="s">
        <v>40</v>
      </c>
      <c r="BL3" s="22"/>
      <c r="BM3" s="23" t="s">
        <v>41</v>
      </c>
      <c r="BN3" s="23"/>
    </row>
    <row r="4" customFormat="false" ht="45.75" hidden="false" customHeight="true" outlineLevel="0" collapsed="false">
      <c r="A4" s="7"/>
      <c r="B4" s="8"/>
      <c r="C4" s="8"/>
      <c r="D4" s="9"/>
      <c r="E4" s="10"/>
      <c r="F4" s="10"/>
      <c r="G4" s="10"/>
      <c r="H4" s="10"/>
      <c r="I4" s="11"/>
      <c r="J4" s="12"/>
      <c r="K4" s="13"/>
      <c r="L4" s="14"/>
      <c r="M4" s="15"/>
      <c r="N4" s="16"/>
      <c r="O4" s="24" t="s">
        <v>42</v>
      </c>
      <c r="P4" s="25" t="s">
        <v>43</v>
      </c>
      <c r="Q4" s="26" t="s">
        <v>42</v>
      </c>
      <c r="R4" s="27" t="s">
        <v>43</v>
      </c>
      <c r="S4" s="28" t="s">
        <v>42</v>
      </c>
      <c r="T4" s="25" t="s">
        <v>43</v>
      </c>
      <c r="U4" s="26" t="s">
        <v>42</v>
      </c>
      <c r="V4" s="25" t="s">
        <v>43</v>
      </c>
      <c r="W4" s="26" t="s">
        <v>42</v>
      </c>
      <c r="X4" s="25" t="s">
        <v>43</v>
      </c>
      <c r="Y4" s="26" t="s">
        <v>42</v>
      </c>
      <c r="Z4" s="25" t="s">
        <v>43</v>
      </c>
      <c r="AA4" s="26" t="s">
        <v>42</v>
      </c>
      <c r="AB4" s="25" t="s">
        <v>43</v>
      </c>
      <c r="AC4" s="26" t="s">
        <v>42</v>
      </c>
      <c r="AD4" s="27" t="s">
        <v>43</v>
      </c>
      <c r="AE4" s="28" t="s">
        <v>42</v>
      </c>
      <c r="AF4" s="25" t="s">
        <v>43</v>
      </c>
      <c r="AG4" s="26" t="s">
        <v>42</v>
      </c>
      <c r="AH4" s="25" t="s">
        <v>43</v>
      </c>
      <c r="AI4" s="26" t="s">
        <v>42</v>
      </c>
      <c r="AJ4" s="25" t="s">
        <v>43</v>
      </c>
      <c r="AK4" s="26" t="s">
        <v>42</v>
      </c>
      <c r="AL4" s="25" t="s">
        <v>43</v>
      </c>
      <c r="AM4" s="26" t="s">
        <v>42</v>
      </c>
      <c r="AN4" s="25" t="s">
        <v>43</v>
      </c>
      <c r="AO4" s="26" t="s">
        <v>42</v>
      </c>
      <c r="AP4" s="25" t="s">
        <v>43</v>
      </c>
      <c r="AQ4" s="26" t="s">
        <v>42</v>
      </c>
      <c r="AR4" s="25" t="s">
        <v>43</v>
      </c>
      <c r="AS4" s="26" t="s">
        <v>42</v>
      </c>
      <c r="AT4" s="25" t="s">
        <v>43</v>
      </c>
      <c r="AU4" s="26" t="s">
        <v>42</v>
      </c>
      <c r="AV4" s="25" t="s">
        <v>43</v>
      </c>
      <c r="AW4" s="26" t="s">
        <v>42</v>
      </c>
      <c r="AX4" s="25" t="s">
        <v>43</v>
      </c>
      <c r="AY4" s="26" t="s">
        <v>42</v>
      </c>
      <c r="AZ4" s="25" t="s">
        <v>43</v>
      </c>
      <c r="BA4" s="26" t="s">
        <v>42</v>
      </c>
      <c r="BB4" s="25" t="s">
        <v>43</v>
      </c>
      <c r="BC4" s="26" t="s">
        <v>42</v>
      </c>
      <c r="BD4" s="25" t="s">
        <v>43</v>
      </c>
      <c r="BE4" s="26" t="s">
        <v>42</v>
      </c>
      <c r="BF4" s="25" t="s">
        <v>43</v>
      </c>
      <c r="BG4" s="26" t="s">
        <v>42</v>
      </c>
      <c r="BH4" s="25" t="s">
        <v>43</v>
      </c>
      <c r="BI4" s="26" t="s">
        <v>42</v>
      </c>
      <c r="BJ4" s="25" t="s">
        <v>43</v>
      </c>
      <c r="BK4" s="26" t="s">
        <v>42</v>
      </c>
      <c r="BL4" s="25" t="s">
        <v>43</v>
      </c>
      <c r="BM4" s="26" t="s">
        <v>42</v>
      </c>
      <c r="BN4" s="29" t="s">
        <v>43</v>
      </c>
    </row>
    <row r="5" customFormat="false" ht="15" hidden="false" customHeight="true" outlineLevel="0" collapsed="false">
      <c r="A5" s="30" t="n">
        <v>19936</v>
      </c>
      <c r="B5" s="31" t="s">
        <v>44</v>
      </c>
      <c r="C5" s="31" t="s">
        <v>45</v>
      </c>
      <c r="D5" s="32" t="n">
        <v>2013</v>
      </c>
      <c r="E5" s="32" t="s">
        <v>46</v>
      </c>
      <c r="F5" s="32" t="s">
        <v>47</v>
      </c>
      <c r="G5" s="32" t="s">
        <v>48</v>
      </c>
      <c r="H5" s="32" t="s">
        <v>49</v>
      </c>
      <c r="I5" s="31" t="s">
        <v>50</v>
      </c>
      <c r="J5" s="31"/>
      <c r="K5" s="33"/>
      <c r="L5" s="34" t="n">
        <v>1</v>
      </c>
      <c r="M5" s="35"/>
      <c r="N5" s="36" t="n">
        <v>1</v>
      </c>
      <c r="O5" s="37" t="n">
        <f aca="false">COUNT(S5,U5,W5,Y5,AA5,AC5,AE5,AG5,AI5,AK5,AM5,AO5,AQ5,AS5,AU5,AW5,AY5,BA5,BC5,BE5,BG5,BI5,BK5,BM5)</f>
        <v>3</v>
      </c>
      <c r="P5" s="37" t="n">
        <f aca="false">COUNT(T5,V5,X5,Z5,AB5,AD5,AF5,AH5,AJ5,AL5,AN5,AP5,AR5,AT5,AV5,AX5,AZ5,BB5,BD5,BF5,BH5,BJ5,BL5,BN5)</f>
        <v>4</v>
      </c>
      <c r="Q5" s="36" t="n">
        <f aca="false">SUM(S5,U5,W5,Y5,AA5,AC5,AE5,AG5,AI5,AK5,AM5,AO5,AQ5,AS5,AU5,AW5,AY5,BA5,BC5,BE5,BG5,BI5,BK5,BM5)</f>
        <v>7</v>
      </c>
      <c r="R5" s="36" t="n">
        <f aca="false">SUM(T5,V5,X5,Z5,AB5,AD5,AF5,AH5,AJ5,AL5,AN5,AP5,AR5,AT5,AV5,AX5,AZ5,BB5,BD5,BF5,BH5,BJ5,BL5,BN5)</f>
        <v>9</v>
      </c>
      <c r="S5" s="38" t="n">
        <v>1</v>
      </c>
      <c r="T5" s="38" t="n">
        <v>1</v>
      </c>
      <c r="U5" s="38"/>
      <c r="V5" s="38"/>
      <c r="W5" s="38" t="n">
        <v>1</v>
      </c>
      <c r="X5" s="38" t="n">
        <v>2</v>
      </c>
      <c r="Y5" s="38"/>
      <c r="Z5" s="38" t="n">
        <v>1</v>
      </c>
      <c r="AA5" s="38" t="n">
        <v>5</v>
      </c>
      <c r="AB5" s="38" t="n">
        <v>5</v>
      </c>
      <c r="AC5" s="38"/>
      <c r="AD5" s="39"/>
      <c r="AE5" s="40"/>
      <c r="AF5" s="41"/>
      <c r="AG5" s="42"/>
      <c r="AH5" s="41"/>
      <c r="AI5" s="42"/>
      <c r="AJ5" s="41"/>
      <c r="AK5" s="42"/>
      <c r="AL5" s="41"/>
      <c r="AM5" s="42"/>
      <c r="AN5" s="41"/>
      <c r="AO5" s="42"/>
      <c r="AP5" s="41"/>
      <c r="AQ5" s="42"/>
      <c r="AR5" s="41"/>
      <c r="AS5" s="42"/>
      <c r="AT5" s="41"/>
      <c r="AU5" s="42"/>
      <c r="AV5" s="41"/>
      <c r="AW5" s="42"/>
      <c r="AX5" s="41"/>
      <c r="AY5" s="42"/>
      <c r="AZ5" s="41"/>
      <c r="BA5" s="42"/>
      <c r="BB5" s="41"/>
      <c r="BC5" s="42"/>
      <c r="BD5" s="41"/>
      <c r="BE5" s="42"/>
      <c r="BF5" s="41"/>
      <c r="BG5" s="42"/>
      <c r="BH5" s="41"/>
      <c r="BI5" s="42"/>
      <c r="BJ5" s="41"/>
      <c r="BK5" s="42"/>
      <c r="BL5" s="41"/>
      <c r="BM5" s="42"/>
      <c r="BN5" s="43"/>
    </row>
    <row r="6" customFormat="false" ht="15" hidden="false" customHeight="true" outlineLevel="0" collapsed="false">
      <c r="A6" s="44" t="n">
        <v>13309</v>
      </c>
      <c r="B6" s="45" t="s">
        <v>51</v>
      </c>
      <c r="C6" s="45" t="s">
        <v>52</v>
      </c>
      <c r="D6" s="46" t="n">
        <v>2012</v>
      </c>
      <c r="E6" s="46" t="s">
        <v>46</v>
      </c>
      <c r="F6" s="46" t="s">
        <v>47</v>
      </c>
      <c r="G6" s="46" t="s">
        <v>48</v>
      </c>
      <c r="H6" s="46" t="s">
        <v>49</v>
      </c>
      <c r="I6" s="45" t="s">
        <v>53</v>
      </c>
      <c r="J6" s="45"/>
      <c r="K6" s="47"/>
      <c r="L6" s="48" t="n">
        <v>2</v>
      </c>
      <c r="M6" s="49"/>
      <c r="N6" s="50" t="n">
        <v>2</v>
      </c>
      <c r="O6" s="51" t="n">
        <f aca="false">COUNT(S6,U6,W6,Y6,AA6,AC6,AE6,AG6,AI6,AK6,AM6,AO6,AQ6,AS6,AU6,AW6,AY6,BA6,BC6,BE6,BG6,BI6,BK6,BM6)</f>
        <v>2</v>
      </c>
      <c r="P6" s="51" t="n">
        <f aca="false">COUNT(T6,V6,X6,Z6,AB6,AD6,AF6,AH6,AJ6,AL6,AN6,AP6,AR6,AT6,AV6,AX6,AZ6,BB6,BD6,BF6,BH6,BJ6,BL6,BN6)</f>
        <v>4</v>
      </c>
      <c r="Q6" s="50" t="n">
        <f aca="false">SUM(S6,U6,W6,Y6,AA6,AC6,AE6,AG6,AI6,AK6,AM6,AO6,AQ6,AS6,AU6,AW6,AY6,BA6,BC6,BE6,BG6,BI6,BK6,BM6)</f>
        <v>3</v>
      </c>
      <c r="R6" s="50" t="n">
        <f aca="false">SUM(T6,V6,X6,Z6,AB6,AD6,AF6,AH6,AJ6,AL6,AN6,AP6,AR6,AT6,AV6,AX6,AZ6,BB6,BD6,BF6,BH6,BJ6,BL6,BN6)</f>
        <v>6</v>
      </c>
      <c r="S6" s="52" t="n">
        <v>2</v>
      </c>
      <c r="T6" s="52" t="n">
        <v>2</v>
      </c>
      <c r="U6" s="52"/>
      <c r="V6" s="52"/>
      <c r="W6" s="52"/>
      <c r="X6" s="52" t="n">
        <v>2</v>
      </c>
      <c r="Y6" s="52"/>
      <c r="Z6" s="52" t="n">
        <v>1</v>
      </c>
      <c r="AA6" s="52" t="n">
        <v>1</v>
      </c>
      <c r="AB6" s="52" t="n">
        <v>1</v>
      </c>
      <c r="AC6" s="52"/>
      <c r="AD6" s="53"/>
      <c r="AE6" s="54"/>
      <c r="AF6" s="55"/>
      <c r="AG6" s="56"/>
      <c r="AH6" s="55"/>
      <c r="AI6" s="56"/>
      <c r="AJ6" s="55"/>
      <c r="AK6" s="56"/>
      <c r="AL6" s="55"/>
      <c r="AM6" s="56"/>
      <c r="AN6" s="55"/>
      <c r="AO6" s="56"/>
      <c r="AP6" s="55"/>
      <c r="AQ6" s="56"/>
      <c r="AR6" s="55"/>
      <c r="AS6" s="56"/>
      <c r="AT6" s="55"/>
      <c r="AU6" s="56"/>
      <c r="AV6" s="55"/>
      <c r="AW6" s="56"/>
      <c r="AX6" s="55"/>
      <c r="AY6" s="56"/>
      <c r="AZ6" s="55"/>
      <c r="BA6" s="56"/>
      <c r="BB6" s="55"/>
      <c r="BC6" s="56"/>
      <c r="BD6" s="55"/>
      <c r="BE6" s="56"/>
      <c r="BF6" s="55"/>
      <c r="BG6" s="56"/>
      <c r="BH6" s="55"/>
      <c r="BI6" s="56"/>
      <c r="BJ6" s="55"/>
      <c r="BK6" s="56"/>
      <c r="BL6" s="55"/>
      <c r="BM6" s="56"/>
      <c r="BN6" s="57"/>
    </row>
    <row r="7" customFormat="false" ht="15" hidden="false" customHeight="true" outlineLevel="0" collapsed="false">
      <c r="A7" s="44" t="n">
        <v>12345</v>
      </c>
      <c r="B7" s="45" t="s">
        <v>54</v>
      </c>
      <c r="C7" s="45" t="s">
        <v>55</v>
      </c>
      <c r="D7" s="46" t="n">
        <v>2013</v>
      </c>
      <c r="E7" s="46" t="s">
        <v>46</v>
      </c>
      <c r="F7" s="46" t="s">
        <v>47</v>
      </c>
      <c r="G7" s="46" t="s">
        <v>48</v>
      </c>
      <c r="H7" s="46" t="s">
        <v>49</v>
      </c>
      <c r="I7" s="45" t="s">
        <v>50</v>
      </c>
      <c r="J7" s="45"/>
      <c r="K7" s="47"/>
      <c r="L7" s="48" t="n">
        <v>3</v>
      </c>
      <c r="M7" s="49"/>
      <c r="N7" s="50" t="n">
        <v>3</v>
      </c>
      <c r="O7" s="51" t="n">
        <f aca="false">COUNT(S7,U7,W7,Y7,AA7,AC7,AE7,AG7,AI7,AK7,AM7,AO7,AQ7,AS7,AU7,AW7,AY7,BA7,BC7,BE7,BG7,BI7,BK7,BM7)</f>
        <v>2</v>
      </c>
      <c r="P7" s="51" t="n">
        <f aca="false">COUNT(T7,V7,X7,Z7,AB7,AD7,AF7,AH7,AJ7,AL7,AN7,AP7,AR7,AT7,AV7,AX7,AZ7,BB7,BD7,BF7,BH7,BJ7,BL7,BN7)</f>
        <v>4</v>
      </c>
      <c r="Q7" s="50" t="n">
        <f aca="false">SUM(S7,U7,W7,Y7,AA7,AC7,AE7,AG7,AI7,AK7,AM7,AO7,AQ7,AS7,AU7,AW7,AY7,BA7,BC7,BE7,BG7,BI7,BK7,BM7)</f>
        <v>3</v>
      </c>
      <c r="R7" s="50" t="n">
        <f aca="false">SUM(T7,V7,X7,Z7,AB7,AD7,AF7,AH7,AJ7,AL7,AN7,AP7,AR7,AT7,AV7,AX7,AZ7,BB7,BD7,BF7,BH7,BJ7,BL7,BN7)</f>
        <v>9</v>
      </c>
      <c r="S7" s="52" t="n">
        <v>1</v>
      </c>
      <c r="T7" s="52" t="n">
        <v>1</v>
      </c>
      <c r="U7" s="52"/>
      <c r="V7" s="52"/>
      <c r="W7" s="52"/>
      <c r="X7" s="52" t="n">
        <v>2</v>
      </c>
      <c r="Y7" s="52"/>
      <c r="Z7" s="52" t="n">
        <v>4</v>
      </c>
      <c r="AA7" s="52" t="n">
        <v>2</v>
      </c>
      <c r="AB7" s="52" t="n">
        <v>2</v>
      </c>
      <c r="AC7" s="52"/>
      <c r="AD7" s="58"/>
      <c r="AE7" s="40"/>
      <c r="AF7" s="41"/>
      <c r="AG7" s="42"/>
      <c r="AH7" s="41"/>
      <c r="AI7" s="42"/>
      <c r="AJ7" s="41"/>
      <c r="AK7" s="42"/>
      <c r="AL7" s="41"/>
      <c r="AM7" s="42"/>
      <c r="AN7" s="41"/>
      <c r="AO7" s="42"/>
      <c r="AP7" s="41"/>
      <c r="AQ7" s="42"/>
      <c r="AR7" s="41"/>
      <c r="AS7" s="42"/>
      <c r="AT7" s="41"/>
      <c r="AU7" s="42"/>
      <c r="AV7" s="41"/>
      <c r="AW7" s="42"/>
      <c r="AX7" s="41"/>
      <c r="AY7" s="42"/>
      <c r="AZ7" s="41"/>
      <c r="BA7" s="42"/>
      <c r="BB7" s="41"/>
      <c r="BC7" s="42"/>
      <c r="BD7" s="41"/>
      <c r="BE7" s="42"/>
      <c r="BF7" s="41"/>
      <c r="BG7" s="42"/>
      <c r="BH7" s="41"/>
      <c r="BI7" s="42"/>
      <c r="BJ7" s="41"/>
      <c r="BK7" s="42"/>
      <c r="BL7" s="41"/>
      <c r="BM7" s="42"/>
      <c r="BN7" s="43"/>
    </row>
    <row r="8" customFormat="false" ht="15" hidden="false" customHeight="true" outlineLevel="0" collapsed="false">
      <c r="A8" s="44"/>
      <c r="B8" s="45" t="s">
        <v>56</v>
      </c>
      <c r="C8" s="45" t="s">
        <v>57</v>
      </c>
      <c r="D8" s="46" t="n">
        <v>2012</v>
      </c>
      <c r="E8" s="46" t="s">
        <v>46</v>
      </c>
      <c r="F8" s="46" t="s">
        <v>47</v>
      </c>
      <c r="G8" s="46" t="s">
        <v>58</v>
      </c>
      <c r="H8" s="46" t="s">
        <v>49</v>
      </c>
      <c r="I8" s="45" t="s">
        <v>59</v>
      </c>
      <c r="J8" s="45"/>
      <c r="K8" s="47"/>
      <c r="L8" s="48" t="n">
        <v>4</v>
      </c>
      <c r="M8" s="49"/>
      <c r="N8" s="50" t="n">
        <v>4</v>
      </c>
      <c r="O8" s="51" t="n">
        <f aca="false">COUNT(S8,U8,W8,Y8,AA8,AC8,AE8,AG8,AI8,AK8,AM8,AO8,AQ8,AS8,AU8,AW8,AY8,BA8,BC8,BE8,BG8,BI8,BK8,BM8)</f>
        <v>2</v>
      </c>
      <c r="P8" s="51" t="n">
        <f aca="false">COUNT(T8,V8,X8,Z8,AB8,AD8,AF8,AH8,AJ8,AL8,AN8,AP8,AR8,AT8,AV8,AX8,AZ8,BB8,BD8,BF8,BH8,BJ8,BL8,BN8)</f>
        <v>4</v>
      </c>
      <c r="Q8" s="50" t="n">
        <f aca="false">SUM(S8,U8,W8,Y8,AA8,AC8,AE8,AG8,AI8,AK8,AM8,AO8,AQ8,AS8,AU8,AW8,AY8,BA8,BC8,BE8,BG8,BI8,BK8,BM8)</f>
        <v>9</v>
      </c>
      <c r="R8" s="50" t="n">
        <f aca="false">SUM(T8,V8,X8,Z8,AB8,AD8,AF8,AH8,AJ8,AL8,AN8,AP8,AR8,AT8,AV8,AX8,AZ8,BB8,BD8,BF8,BH8,BJ8,BL8,BN8)</f>
        <v>16</v>
      </c>
      <c r="S8" s="52" t="n">
        <v>7</v>
      </c>
      <c r="T8" s="52" t="n">
        <v>5</v>
      </c>
      <c r="U8" s="52"/>
      <c r="V8" s="52"/>
      <c r="W8" s="52"/>
      <c r="X8" s="52" t="n">
        <v>8</v>
      </c>
      <c r="Y8" s="52"/>
      <c r="Z8" s="52" t="n">
        <v>1</v>
      </c>
      <c r="AA8" s="52" t="n">
        <v>2</v>
      </c>
      <c r="AB8" s="52" t="n">
        <v>2</v>
      </c>
      <c r="AC8" s="52"/>
      <c r="AD8" s="58"/>
      <c r="AE8" s="40"/>
      <c r="AF8" s="41"/>
      <c r="AG8" s="42"/>
      <c r="AH8" s="41"/>
      <c r="AI8" s="42"/>
      <c r="AJ8" s="41"/>
      <c r="AK8" s="42"/>
      <c r="AL8" s="41"/>
      <c r="AM8" s="42"/>
      <c r="AN8" s="41"/>
      <c r="AO8" s="42"/>
      <c r="AP8" s="41"/>
      <c r="AQ8" s="42"/>
      <c r="AR8" s="41"/>
      <c r="AS8" s="42"/>
      <c r="AT8" s="41"/>
      <c r="AU8" s="42"/>
      <c r="AV8" s="41"/>
      <c r="AW8" s="42"/>
      <c r="AX8" s="41"/>
      <c r="AY8" s="42"/>
      <c r="AZ8" s="41"/>
      <c r="BA8" s="42"/>
      <c r="BB8" s="41"/>
      <c r="BC8" s="42"/>
      <c r="BD8" s="41"/>
      <c r="BE8" s="42"/>
      <c r="BF8" s="41"/>
      <c r="BG8" s="42"/>
      <c r="BH8" s="41"/>
      <c r="BI8" s="42"/>
      <c r="BJ8" s="41"/>
      <c r="BK8" s="42"/>
      <c r="BL8" s="41"/>
      <c r="BM8" s="42"/>
      <c r="BN8" s="43"/>
    </row>
    <row r="9" customFormat="false" ht="15.75" hidden="false" customHeight="true" outlineLevel="0" collapsed="false">
      <c r="A9" s="44"/>
      <c r="B9" s="45" t="s">
        <v>60</v>
      </c>
      <c r="C9" s="45" t="s">
        <v>61</v>
      </c>
      <c r="D9" s="46" t="n">
        <v>2014</v>
      </c>
      <c r="E9" s="46" t="s">
        <v>46</v>
      </c>
      <c r="F9" s="46" t="s">
        <v>47</v>
      </c>
      <c r="G9" s="46" t="s">
        <v>58</v>
      </c>
      <c r="H9" s="46" t="s">
        <v>49</v>
      </c>
      <c r="I9" s="45" t="s">
        <v>62</v>
      </c>
      <c r="J9" s="45"/>
      <c r="K9" s="47"/>
      <c r="L9" s="48" t="n">
        <v>5</v>
      </c>
      <c r="M9" s="49"/>
      <c r="N9" s="50" t="n">
        <v>5</v>
      </c>
      <c r="O9" s="51" t="n">
        <f aca="false">COUNT(S9,U9,W9,Y9,AA9,AC9,AE9,AG9,AI9,AK9,AM9,AO9,AQ9,AS9,AU9,AW9,AY9,BA9,BC9,BE9,BG9,BI9,BK9,BM9)</f>
        <v>0</v>
      </c>
      <c r="P9" s="51" t="n">
        <f aca="false">COUNT(T9,V9,X9,Z9,AB9,AD9,AF9,AH9,AJ9,AL9,AN9,AP9,AR9,AT9,AV9,AX9,AZ9,BB9,BD9,BF9,BH9,BJ9,BL9,BN9)</f>
        <v>3</v>
      </c>
      <c r="Q9" s="50" t="n">
        <f aca="false">SUM(S9,U9,W9,Y9,AA9,AC9,AE9,AG9,AI9,AK9,AM9,AO9,AQ9,AS9,AU9,AW9,AY9,BA9,BC9,BE9,BG9,BI9,BK9,BM9)</f>
        <v>0</v>
      </c>
      <c r="R9" s="50" t="n">
        <f aca="false">SUM(T9,V9,X9,Z9,AB9,AD9,AF9,AH9,AJ9,AL9,AN9,AP9,AR9,AT9,AV9,AX9,AZ9,BB9,BD9,BF9,BH9,BJ9,BL9,BN9)</f>
        <v>8</v>
      </c>
      <c r="S9" s="52"/>
      <c r="T9" s="52" t="n">
        <v>5</v>
      </c>
      <c r="U9" s="52"/>
      <c r="V9" s="52"/>
      <c r="W9" s="52"/>
      <c r="X9" s="52" t="n">
        <v>1</v>
      </c>
      <c r="Y9" s="52"/>
      <c r="Z9" s="52" t="n">
        <v>2</v>
      </c>
      <c r="AA9" s="52"/>
      <c r="AB9" s="52"/>
      <c r="AC9" s="52"/>
      <c r="AD9" s="58"/>
      <c r="AE9" s="40"/>
      <c r="AF9" s="41"/>
      <c r="AG9" s="42"/>
      <c r="AH9" s="41"/>
      <c r="AI9" s="42"/>
      <c r="AJ9" s="41"/>
      <c r="AK9" s="42"/>
      <c r="AL9" s="41"/>
      <c r="AM9" s="42"/>
      <c r="AN9" s="41"/>
      <c r="AO9" s="42"/>
      <c r="AP9" s="41"/>
      <c r="AQ9" s="42"/>
      <c r="AR9" s="41"/>
      <c r="AS9" s="42"/>
      <c r="AT9" s="41"/>
      <c r="AU9" s="42"/>
      <c r="AV9" s="41"/>
      <c r="AW9" s="42"/>
      <c r="AX9" s="41"/>
      <c r="AY9" s="42"/>
      <c r="AZ9" s="41"/>
      <c r="BA9" s="42"/>
      <c r="BB9" s="41"/>
      <c r="BC9" s="42"/>
      <c r="BD9" s="41"/>
      <c r="BE9" s="42"/>
      <c r="BF9" s="41"/>
      <c r="BG9" s="42"/>
      <c r="BH9" s="41"/>
      <c r="BI9" s="42"/>
      <c r="BJ9" s="41"/>
      <c r="BK9" s="42"/>
      <c r="BL9" s="41"/>
      <c r="BM9" s="42"/>
      <c r="BN9" s="43"/>
    </row>
    <row r="10" customFormat="false" ht="15" hidden="false" customHeight="true" outlineLevel="0" collapsed="false">
      <c r="A10" s="59"/>
      <c r="B10" s="60" t="s">
        <v>63</v>
      </c>
      <c r="C10" s="60" t="s">
        <v>64</v>
      </c>
      <c r="D10" s="61" t="n">
        <v>2013</v>
      </c>
      <c r="E10" s="61" t="s">
        <v>46</v>
      </c>
      <c r="F10" s="61" t="s">
        <v>47</v>
      </c>
      <c r="G10" s="61" t="s">
        <v>58</v>
      </c>
      <c r="H10" s="61" t="s">
        <v>49</v>
      </c>
      <c r="I10" s="60"/>
      <c r="J10" s="60"/>
      <c r="K10" s="62"/>
      <c r="L10" s="63" t="n">
        <v>6</v>
      </c>
      <c r="M10" s="64"/>
      <c r="N10" s="65" t="n">
        <v>6</v>
      </c>
      <c r="O10" s="66" t="n">
        <f aca="false">COUNT(S10,U10,W10,Y10,AA10,AC10,AE10,AG10,AI10,AK10,AM10,AO10,AQ10,AS10,AU10,AW10,AY10,BA10,BC10,BE10,BG10,BI10,BK10,BM10)</f>
        <v>0</v>
      </c>
      <c r="P10" s="66" t="n">
        <f aca="false">COUNT(T10,V10,X10,Z10,AB10,AD10,AF10,AH10,AJ10,AL10,AN10,AP10,AR10,AT10,AV10,AX10,AZ10,BB10,BD10,BF10,BH10,BJ10,BL10,BN10)</f>
        <v>0</v>
      </c>
      <c r="Q10" s="65" t="n">
        <f aca="false">SUM(S10,U10,W10,Y10,AA10,AC10,AE10,AG10,AI10,AK10,AM10,AO10,AQ10,AS10,AU10,AW10,AY10,BA10,BC10,BE10,BG10,BI10,BK10,BM10)</f>
        <v>0</v>
      </c>
      <c r="R10" s="65" t="n">
        <f aca="false">SUM(T10,V10,X10,Z10,AB10,AD10,AF10,AH10,AJ10,AL10,AN10,AP10,AR10,AT10,AV10,AX10,AZ10,BB10,BD10,BF10,BH10,BJ10,BL10,BN10)</f>
        <v>0</v>
      </c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/>
      <c r="AE10" s="40"/>
      <c r="AF10" s="41"/>
      <c r="AG10" s="42"/>
      <c r="AH10" s="41"/>
      <c r="AI10" s="42"/>
      <c r="AJ10" s="41"/>
      <c r="AK10" s="42"/>
      <c r="AL10" s="41"/>
      <c r="AM10" s="42"/>
      <c r="AN10" s="41"/>
      <c r="AO10" s="42"/>
      <c r="AP10" s="41"/>
      <c r="AQ10" s="42"/>
      <c r="AR10" s="41"/>
      <c r="AS10" s="42"/>
      <c r="AT10" s="41"/>
      <c r="AU10" s="42"/>
      <c r="AV10" s="41"/>
      <c r="AW10" s="42"/>
      <c r="AX10" s="41"/>
      <c r="AY10" s="42"/>
      <c r="AZ10" s="41"/>
      <c r="BA10" s="42"/>
      <c r="BB10" s="41"/>
      <c r="BC10" s="42"/>
      <c r="BD10" s="41"/>
      <c r="BE10" s="42"/>
      <c r="BF10" s="41"/>
      <c r="BG10" s="42"/>
      <c r="BH10" s="41"/>
      <c r="BI10" s="42"/>
      <c r="BJ10" s="41"/>
      <c r="BK10" s="42"/>
      <c r="BL10" s="41"/>
      <c r="BM10" s="42"/>
      <c r="BN10" s="43"/>
    </row>
    <row r="11" customFormat="false" ht="15" hidden="false" customHeight="true" outlineLevel="0" collapsed="false">
      <c r="A11" s="69" t="n">
        <v>15578</v>
      </c>
      <c r="B11" s="45" t="s">
        <v>65</v>
      </c>
      <c r="C11" s="45" t="s">
        <v>66</v>
      </c>
      <c r="D11" s="46" t="n">
        <v>2012</v>
      </c>
      <c r="E11" s="46" t="s">
        <v>67</v>
      </c>
      <c r="F11" s="46" t="s">
        <v>47</v>
      </c>
      <c r="G11" s="46" t="s">
        <v>48</v>
      </c>
      <c r="H11" s="46" t="s">
        <v>49</v>
      </c>
      <c r="I11" s="45" t="s">
        <v>68</v>
      </c>
      <c r="J11" s="70"/>
      <c r="K11" s="71"/>
      <c r="L11" s="72" t="n">
        <v>1</v>
      </c>
      <c r="M11" s="73"/>
      <c r="N11" s="74" t="n">
        <v>1</v>
      </c>
      <c r="O11" s="75" t="n">
        <f aca="false">COUNT(S11,U11,W11,Y11,AA11,AC11,AE11,AG11,AI11,AK11,AM11,AO11,AQ11,AS11,AU11,AW11,AY11,BA11,BC11,BE11,BG11,BI11,BK11,BM11)</f>
        <v>5</v>
      </c>
      <c r="P11" s="76" t="n">
        <f aca="false">COUNT(T11,V11,X11,Z11,AB11,AD11,AF11,AH11,AJ11,AL11,AN11,AP11,AR11,AT11,AV11,AX11,AZ11,BB11,BD11,BF11,BH11,BJ11,BL11,BN11)</f>
        <v>5</v>
      </c>
      <c r="Q11" s="77" t="n">
        <f aca="false">SUM(S11,U11,W11,Y11,AA11,AC11,AE11,AG11,AI11,AK11,AM11,AO11,AQ11,AS11,AU11,AW11,AY11,BA11,BC11,BE11,BG11,BI11,BK11,BM11)</f>
        <v>6</v>
      </c>
      <c r="R11" s="78" t="n">
        <f aca="false">SUM(T11,V11,X11,Z11,AB11,AD11,AF11,AH11,AJ11,AL11,AN11,AP11,AR11,AT11,AV11,AX11,AZ11,BB11,BD11,BF11,BH11,BJ11,BL11,BN11)</f>
        <v>6</v>
      </c>
      <c r="S11" s="40" t="n">
        <v>1</v>
      </c>
      <c r="T11" s="41" t="n">
        <v>1</v>
      </c>
      <c r="U11" s="42" t="n">
        <v>1</v>
      </c>
      <c r="V11" s="41" t="n">
        <v>1</v>
      </c>
      <c r="W11" s="42" t="n">
        <v>1</v>
      </c>
      <c r="X11" s="41" t="n">
        <v>1</v>
      </c>
      <c r="Y11" s="42" t="n">
        <v>2</v>
      </c>
      <c r="Z11" s="41" t="n">
        <v>2</v>
      </c>
      <c r="AA11" s="42" t="n">
        <v>1</v>
      </c>
      <c r="AB11" s="41" t="n">
        <v>1</v>
      </c>
      <c r="AC11" s="42"/>
      <c r="AD11" s="79"/>
      <c r="AE11" s="40"/>
      <c r="AF11" s="41"/>
      <c r="AG11" s="42"/>
      <c r="AH11" s="41"/>
      <c r="AI11" s="42"/>
      <c r="AJ11" s="41"/>
      <c r="AK11" s="42"/>
      <c r="AL11" s="41"/>
      <c r="AM11" s="42"/>
      <c r="AN11" s="41"/>
      <c r="AO11" s="42"/>
      <c r="AP11" s="41"/>
      <c r="AQ11" s="42"/>
      <c r="AR11" s="41"/>
      <c r="AS11" s="42"/>
      <c r="AT11" s="41"/>
      <c r="AU11" s="42"/>
      <c r="AV11" s="41"/>
      <c r="AW11" s="42"/>
      <c r="AX11" s="41"/>
      <c r="AY11" s="42"/>
      <c r="AZ11" s="41"/>
      <c r="BA11" s="42"/>
      <c r="BB11" s="41"/>
      <c r="BC11" s="42"/>
      <c r="BD11" s="41"/>
      <c r="BE11" s="42"/>
      <c r="BF11" s="41"/>
      <c r="BG11" s="42"/>
      <c r="BH11" s="41"/>
      <c r="BI11" s="42"/>
      <c r="BJ11" s="41"/>
      <c r="BK11" s="42"/>
      <c r="BL11" s="41"/>
      <c r="BM11" s="42"/>
      <c r="BN11" s="43"/>
    </row>
    <row r="12" customFormat="false" ht="22.35" hidden="false" customHeight="true" outlineLevel="0" collapsed="false">
      <c r="A12" s="69" t="n">
        <v>19239</v>
      </c>
      <c r="B12" s="45" t="s">
        <v>69</v>
      </c>
      <c r="C12" s="45" t="s">
        <v>70</v>
      </c>
      <c r="D12" s="46" t="n">
        <v>2012</v>
      </c>
      <c r="E12" s="46" t="s">
        <v>67</v>
      </c>
      <c r="F12" s="46" t="s">
        <v>47</v>
      </c>
      <c r="G12" s="46" t="s">
        <v>48</v>
      </c>
      <c r="H12" s="46" t="s">
        <v>49</v>
      </c>
      <c r="I12" s="45" t="s">
        <v>62</v>
      </c>
      <c r="J12" s="70"/>
      <c r="K12" s="71"/>
      <c r="L12" s="72" t="n">
        <v>2</v>
      </c>
      <c r="M12" s="73"/>
      <c r="N12" s="74" t="n">
        <v>2</v>
      </c>
      <c r="O12" s="75" t="n">
        <f aca="false">COUNT(S12,U12,W12,Y12,AA12,AC12,AE12,AG12,AI12,AK12,AM12,AO12,AQ12,AS12,AU12,AW12,AY12,BA12,BC12,BE12,BG12,BI12,BK12,BM12)</f>
        <v>5</v>
      </c>
      <c r="P12" s="76" t="n">
        <f aca="false">COUNT(T12,V12,X12,Z12,AB12,AD12,AF12,AH12,AJ12,AL12,AN12,AP12,AR12,AT12,AV12,AX12,AZ12,BB12,BD12,BF12,BH12,BJ12,BL12,BN12)</f>
        <v>5</v>
      </c>
      <c r="Q12" s="77" t="n">
        <f aca="false">SUM(S12,U12,W12,Y12,AA12,AC12,AE12,AG12,AI12,AK12,AM12,AO12,AQ12,AS12,AU12,AW12,AY12,BA12,BC12,BE12,BG12,BI12,BK12,BM12)</f>
        <v>7</v>
      </c>
      <c r="R12" s="78" t="n">
        <f aca="false">SUM(T12,V12,X12,Z12,AB12,AD12,AF12,AH12,AJ12,AL12,AN12,AP12,AR12,AT12,AV12,AX12,AZ12,BB12,BD12,BF12,BH12,BJ12,BL12,BN12)</f>
        <v>7</v>
      </c>
      <c r="S12" s="40" t="n">
        <v>1</v>
      </c>
      <c r="T12" s="41" t="n">
        <v>1</v>
      </c>
      <c r="U12" s="42" t="n">
        <v>3</v>
      </c>
      <c r="V12" s="41" t="n">
        <v>3</v>
      </c>
      <c r="W12" s="42" t="n">
        <v>1</v>
      </c>
      <c r="X12" s="41" t="n">
        <v>1</v>
      </c>
      <c r="Y12" s="42" t="n">
        <v>1</v>
      </c>
      <c r="Z12" s="41" t="n">
        <v>1</v>
      </c>
      <c r="AA12" s="42" t="n">
        <v>1</v>
      </c>
      <c r="AB12" s="41" t="n">
        <v>1</v>
      </c>
      <c r="AC12" s="42"/>
      <c r="AD12" s="79"/>
      <c r="AE12" s="40"/>
      <c r="AF12" s="41"/>
      <c r="AG12" s="42"/>
      <c r="AH12" s="41"/>
      <c r="AI12" s="42"/>
      <c r="AJ12" s="41"/>
      <c r="AK12" s="42"/>
      <c r="AL12" s="41"/>
      <c r="AM12" s="42"/>
      <c r="AN12" s="41"/>
      <c r="AO12" s="42"/>
      <c r="AP12" s="41"/>
      <c r="AQ12" s="42"/>
      <c r="AR12" s="41"/>
      <c r="AS12" s="42"/>
      <c r="AT12" s="41"/>
      <c r="AU12" s="42"/>
      <c r="AV12" s="41"/>
      <c r="AW12" s="42"/>
      <c r="AX12" s="41"/>
      <c r="AY12" s="42"/>
      <c r="AZ12" s="41"/>
      <c r="BA12" s="42"/>
      <c r="BB12" s="41"/>
      <c r="BC12" s="42"/>
      <c r="BD12" s="41"/>
      <c r="BE12" s="42"/>
      <c r="BF12" s="41"/>
      <c r="BG12" s="42"/>
      <c r="BH12" s="41"/>
      <c r="BI12" s="42"/>
      <c r="BJ12" s="41"/>
      <c r="BK12" s="42"/>
      <c r="BL12" s="41"/>
      <c r="BM12" s="42"/>
      <c r="BN12" s="43"/>
    </row>
    <row r="13" customFormat="false" ht="15" hidden="false" customHeight="true" outlineLevel="0" collapsed="false">
      <c r="A13" s="69" t="n">
        <v>16957</v>
      </c>
      <c r="B13" s="45" t="s">
        <v>71</v>
      </c>
      <c r="C13" s="45" t="s">
        <v>72</v>
      </c>
      <c r="D13" s="46" t="n">
        <v>2012</v>
      </c>
      <c r="E13" s="46" t="s">
        <v>67</v>
      </c>
      <c r="F13" s="46" t="s">
        <v>47</v>
      </c>
      <c r="G13" s="46" t="s">
        <v>48</v>
      </c>
      <c r="H13" s="46" t="s">
        <v>49</v>
      </c>
      <c r="I13" s="45" t="s">
        <v>62</v>
      </c>
      <c r="J13" s="70"/>
      <c r="K13" s="71"/>
      <c r="L13" s="72" t="n">
        <v>3</v>
      </c>
      <c r="M13" s="73"/>
      <c r="N13" s="74" t="n">
        <v>3</v>
      </c>
      <c r="O13" s="75" t="n">
        <f aca="false">COUNT(S13,U13,W13,Y13,AA13,AC13,AE13,AG13,AI13,AK13,AM13,AO13,AQ13,AS13,AU13,AW13,AY13,BA13,BC13,BE13,BG13,BI13,BK13,BM13)</f>
        <v>5</v>
      </c>
      <c r="P13" s="76" t="n">
        <f aca="false">COUNT(T13,V13,X13,Z13,AB13,AD13,AF13,AH13,AJ13,AL13,AN13,AP13,AR13,AT13,AV13,AX13,AZ13,BB13,BD13,BF13,BH13,BJ13,BL13,BN13)</f>
        <v>5</v>
      </c>
      <c r="Q13" s="77" t="n">
        <f aca="false">SUM(S13,U13,W13,Y13,AA13,AC13,AE13,AG13,AI13,AK13,AM13,AO13,AQ13,AS13,AU13,AW13,AY13,BA13,BC13,BE13,BG13,BI13,BK13,BM13)</f>
        <v>12</v>
      </c>
      <c r="R13" s="78" t="n">
        <f aca="false">SUM(T13,V13,X13,Z13,AB13,AD13,AF13,AH13,AJ13,AL13,AN13,AP13,AR13,AT13,AV13,AX13,AZ13,BB13,BD13,BF13,BH13,BJ13,BL13,BN13)</f>
        <v>10</v>
      </c>
      <c r="S13" s="40" t="n">
        <v>1</v>
      </c>
      <c r="T13" s="41" t="n">
        <v>1</v>
      </c>
      <c r="U13" s="42" t="n">
        <v>6</v>
      </c>
      <c r="V13" s="41" t="n">
        <v>6</v>
      </c>
      <c r="W13" s="42" t="n">
        <v>1</v>
      </c>
      <c r="X13" s="41" t="n">
        <v>1</v>
      </c>
      <c r="Y13" s="42" t="n">
        <v>3</v>
      </c>
      <c r="Z13" s="41" t="n">
        <v>1</v>
      </c>
      <c r="AA13" s="42" t="n">
        <v>1</v>
      </c>
      <c r="AB13" s="41" t="n">
        <v>1</v>
      </c>
      <c r="AC13" s="42"/>
      <c r="AD13" s="79"/>
      <c r="AE13" s="40"/>
      <c r="AF13" s="41"/>
      <c r="AG13" s="42"/>
      <c r="AH13" s="41"/>
      <c r="AI13" s="42"/>
      <c r="AJ13" s="41"/>
      <c r="AK13" s="42"/>
      <c r="AL13" s="41"/>
      <c r="AM13" s="42"/>
      <c r="AN13" s="41"/>
      <c r="AO13" s="42"/>
      <c r="AP13" s="41"/>
      <c r="AQ13" s="42"/>
      <c r="AR13" s="41"/>
      <c r="AS13" s="42"/>
      <c r="AT13" s="41"/>
      <c r="AU13" s="42"/>
      <c r="AV13" s="41"/>
      <c r="AW13" s="42"/>
      <c r="AX13" s="41"/>
      <c r="AY13" s="42"/>
      <c r="AZ13" s="41"/>
      <c r="BA13" s="42"/>
      <c r="BB13" s="41"/>
      <c r="BC13" s="42"/>
      <c r="BD13" s="41"/>
      <c r="BE13" s="42"/>
      <c r="BF13" s="41"/>
      <c r="BG13" s="42"/>
      <c r="BH13" s="41"/>
      <c r="BI13" s="42"/>
      <c r="BJ13" s="41"/>
      <c r="BK13" s="42"/>
      <c r="BL13" s="41"/>
      <c r="BM13" s="42"/>
      <c r="BN13" s="43"/>
    </row>
    <row r="14" customFormat="false" ht="15" hidden="false" customHeight="true" outlineLevel="0" collapsed="false">
      <c r="A14" s="69" t="n">
        <v>16938</v>
      </c>
      <c r="B14" s="45" t="s">
        <v>73</v>
      </c>
      <c r="C14" s="45" t="s">
        <v>74</v>
      </c>
      <c r="D14" s="46" t="n">
        <v>2012</v>
      </c>
      <c r="E14" s="46" t="s">
        <v>67</v>
      </c>
      <c r="F14" s="46" t="s">
        <v>47</v>
      </c>
      <c r="G14" s="46" t="s">
        <v>48</v>
      </c>
      <c r="H14" s="46" t="s">
        <v>49</v>
      </c>
      <c r="I14" s="45" t="s">
        <v>59</v>
      </c>
      <c r="J14" s="70"/>
      <c r="K14" s="71"/>
      <c r="L14" s="72" t="n">
        <v>4</v>
      </c>
      <c r="M14" s="73"/>
      <c r="N14" s="74" t="n">
        <v>4</v>
      </c>
      <c r="O14" s="75" t="n">
        <f aca="false">COUNT(S14,U14,W14,Y14,AA14,AC14,AE14,AG14,AI14,AK14,AM14,AO14,AQ14,AS14,AU14,AW14,AY14,BA14,BC14,BE14,BG14,BI14,BK14,BM14)</f>
        <v>4</v>
      </c>
      <c r="P14" s="76" t="n">
        <f aca="false">COUNT(T14,V14,X14,Z14,AB14,AD14,AF14,AH14,AJ14,AL14,AN14,AP14,AR14,AT14,AV14,AX14,AZ14,BB14,BD14,BF14,BH14,BJ14,BL14,BN14)</f>
        <v>5</v>
      </c>
      <c r="Q14" s="77" t="n">
        <f aca="false">SUM(S14,U14,W14,Y14,AA14,AC14,AE14,AG14,AI14,AK14,AM14,AO14,AQ14,AS14,AU14,AW14,AY14,BA14,BC14,BE14,BG14,BI14,BK14,BM14)</f>
        <v>7</v>
      </c>
      <c r="R14" s="78" t="n">
        <f aca="false">SUM(T14,V14,X14,Z14,AB14,AD14,AF14,AH14,AJ14,AL14,AN14,AP14,AR14,AT14,AV14,AX14,AZ14,BB14,BD14,BF14,BH14,BJ14,BL14,BN14)</f>
        <v>7</v>
      </c>
      <c r="S14" s="40" t="n">
        <v>1</v>
      </c>
      <c r="T14" s="41" t="n">
        <v>1</v>
      </c>
      <c r="U14" s="42" t="n">
        <v>2</v>
      </c>
      <c r="V14" s="41" t="n">
        <v>2</v>
      </c>
      <c r="W14" s="42" t="n">
        <v>2</v>
      </c>
      <c r="X14" s="41" t="n">
        <v>1</v>
      </c>
      <c r="Y14" s="42"/>
      <c r="Z14" s="41" t="n">
        <v>1</v>
      </c>
      <c r="AA14" s="42" t="n">
        <v>2</v>
      </c>
      <c r="AB14" s="41" t="n">
        <v>2</v>
      </c>
      <c r="AC14" s="42"/>
      <c r="AD14" s="79"/>
      <c r="AE14" s="40"/>
      <c r="AF14" s="41"/>
      <c r="AG14" s="42"/>
      <c r="AH14" s="41"/>
      <c r="AI14" s="42"/>
      <c r="AJ14" s="41"/>
      <c r="AK14" s="42"/>
      <c r="AL14" s="41"/>
      <c r="AM14" s="42"/>
      <c r="AN14" s="41"/>
      <c r="AO14" s="42"/>
      <c r="AP14" s="41"/>
      <c r="AQ14" s="42"/>
      <c r="AR14" s="41"/>
      <c r="AS14" s="42"/>
      <c r="AT14" s="41"/>
      <c r="AU14" s="42"/>
      <c r="AV14" s="41"/>
      <c r="AW14" s="42"/>
      <c r="AX14" s="41"/>
      <c r="AY14" s="42"/>
      <c r="AZ14" s="41"/>
      <c r="BA14" s="42"/>
      <c r="BB14" s="41"/>
      <c r="BC14" s="42"/>
      <c r="BD14" s="41"/>
      <c r="BE14" s="42"/>
      <c r="BF14" s="41"/>
      <c r="BG14" s="42"/>
      <c r="BH14" s="41"/>
      <c r="BI14" s="42"/>
      <c r="BJ14" s="41"/>
      <c r="BK14" s="42"/>
      <c r="BL14" s="41"/>
      <c r="BM14" s="42"/>
      <c r="BN14" s="43"/>
    </row>
    <row r="15" customFormat="false" ht="15" hidden="false" customHeight="true" outlineLevel="0" collapsed="false">
      <c r="A15" s="69" t="n">
        <v>17582</v>
      </c>
      <c r="B15" s="45" t="s">
        <v>75</v>
      </c>
      <c r="C15" s="45" t="s">
        <v>76</v>
      </c>
      <c r="D15" s="46" t="n">
        <v>2012</v>
      </c>
      <c r="E15" s="46" t="s">
        <v>67</v>
      </c>
      <c r="F15" s="46" t="s">
        <v>47</v>
      </c>
      <c r="G15" s="46" t="s">
        <v>48</v>
      </c>
      <c r="H15" s="46" t="s">
        <v>49</v>
      </c>
      <c r="I15" s="45" t="s">
        <v>50</v>
      </c>
      <c r="J15" s="70"/>
      <c r="K15" s="71"/>
      <c r="L15" s="72" t="n">
        <v>5</v>
      </c>
      <c r="M15" s="73"/>
      <c r="N15" s="74" t="n">
        <v>5</v>
      </c>
      <c r="O15" s="75" t="n">
        <f aca="false">COUNT(S15,U15,W15,Y15,AA15,AC15,AE15,AG15,AI15,AK15,AM15,AO15,AQ15,AS15,AU15,AW15,AY15,BA15,BC15,BE15,BG15,BI15,BK15,BM15)</f>
        <v>4</v>
      </c>
      <c r="P15" s="76" t="n">
        <f aca="false">COUNT(T15,V15,X15,Z15,AB15,AD15,AF15,AH15,AJ15,AL15,AN15,AP15,AR15,AT15,AV15,AX15,AZ15,BB15,BD15,BF15,BH15,BJ15,BL15,BN15)</f>
        <v>5</v>
      </c>
      <c r="Q15" s="77" t="n">
        <f aca="false">SUM(S15,U15,W15,Y15,AA15,AC15,AE15,AG15,AI15,AK15,AM15,AO15,AQ15,AS15,AU15,AW15,AY15,BA15,BC15,BE15,BG15,BI15,BK15,BM15)</f>
        <v>13</v>
      </c>
      <c r="R15" s="78" t="n">
        <f aca="false">SUM(T15,V15,X15,Z15,AB15,AD15,AF15,AH15,AJ15,AL15,AN15,AP15,AR15,AT15,AV15,AX15,AZ15,BB15,BD15,BF15,BH15,BJ15,BL15,BN15)</f>
        <v>11</v>
      </c>
      <c r="S15" s="40" t="n">
        <v>1</v>
      </c>
      <c r="T15" s="41" t="n">
        <v>1</v>
      </c>
      <c r="U15" s="42" t="n">
        <v>4</v>
      </c>
      <c r="V15" s="41" t="n">
        <v>4</v>
      </c>
      <c r="W15" s="42" t="n">
        <v>7</v>
      </c>
      <c r="X15" s="41" t="n">
        <v>4</v>
      </c>
      <c r="Y15" s="42"/>
      <c r="Z15" s="41" t="n">
        <v>1</v>
      </c>
      <c r="AA15" s="42" t="n">
        <v>1</v>
      </c>
      <c r="AB15" s="41" t="n">
        <v>1</v>
      </c>
      <c r="AC15" s="42"/>
      <c r="AD15" s="79"/>
      <c r="AE15" s="40"/>
      <c r="AF15" s="41"/>
      <c r="AG15" s="42"/>
      <c r="AH15" s="41"/>
      <c r="AI15" s="42"/>
      <c r="AJ15" s="41"/>
      <c r="AK15" s="42"/>
      <c r="AL15" s="41"/>
      <c r="AM15" s="42"/>
      <c r="AN15" s="41"/>
      <c r="AO15" s="42"/>
      <c r="AP15" s="41"/>
      <c r="AQ15" s="42"/>
      <c r="AR15" s="41"/>
      <c r="AS15" s="42"/>
      <c r="AT15" s="41"/>
      <c r="AU15" s="42"/>
      <c r="AV15" s="41"/>
      <c r="AW15" s="42"/>
      <c r="AX15" s="41"/>
      <c r="AY15" s="42"/>
      <c r="AZ15" s="41"/>
      <c r="BA15" s="42"/>
      <c r="BB15" s="41"/>
      <c r="BC15" s="42"/>
      <c r="BD15" s="41"/>
      <c r="BE15" s="42"/>
      <c r="BF15" s="41"/>
      <c r="BG15" s="42"/>
      <c r="BH15" s="41"/>
      <c r="BI15" s="42"/>
      <c r="BJ15" s="41"/>
      <c r="BK15" s="42"/>
      <c r="BL15" s="41"/>
      <c r="BM15" s="42"/>
      <c r="BN15" s="43"/>
    </row>
    <row r="16" customFormat="false" ht="15" hidden="false" customHeight="true" outlineLevel="0" collapsed="false">
      <c r="A16" s="69" t="n">
        <v>20155</v>
      </c>
      <c r="B16" s="45" t="s">
        <v>77</v>
      </c>
      <c r="C16" s="45" t="s">
        <v>78</v>
      </c>
      <c r="D16" s="46" t="n">
        <v>2013</v>
      </c>
      <c r="E16" s="46" t="s">
        <v>67</v>
      </c>
      <c r="F16" s="46" t="s">
        <v>47</v>
      </c>
      <c r="G16" s="46" t="s">
        <v>48</v>
      </c>
      <c r="H16" s="46" t="s">
        <v>49</v>
      </c>
      <c r="I16" s="45" t="s">
        <v>68</v>
      </c>
      <c r="J16" s="70"/>
      <c r="K16" s="71"/>
      <c r="L16" s="72" t="n">
        <v>6</v>
      </c>
      <c r="M16" s="73"/>
      <c r="N16" s="74" t="n">
        <v>6</v>
      </c>
      <c r="O16" s="75" t="n">
        <f aca="false">COUNT(S16,U16,W16,Y16,AA16,AC16,AE16,AG16,AI16,AK16,AM16,AO16,AQ16,AS16,AU16,AW16,AY16,BA16,BC16,BE16,BG16,BI16,BK16,BM16)</f>
        <v>3</v>
      </c>
      <c r="P16" s="76" t="n">
        <f aca="false">COUNT(T16,V16,X16,Z16,AB16,AD16,AF16,AH16,AJ16,AL16,AN16,AP16,AR16,AT16,AV16,AX16,AZ16,BB16,BD16,BF16,BH16,BJ16,BL16,BN16)</f>
        <v>4</v>
      </c>
      <c r="Q16" s="77" t="n">
        <f aca="false">SUM(S16,U16,W16,Y16,AA16,AC16,AE16,AG16,AI16,AK16,AM16,AO16,AQ16,AS16,AU16,AW16,AY16,BA16,BC16,BE16,BG16,BI16,BK16,BM16)</f>
        <v>4</v>
      </c>
      <c r="R16" s="78" t="n">
        <f aca="false">SUM(T16,V16,X16,Z16,AB16,AD16,AF16,AH16,AJ16,AL16,AN16,AP16,AR16,AT16,AV16,AX16,AZ16,BB16,BD16,BF16,BH16,BJ16,BL16,BN16)</f>
        <v>5</v>
      </c>
      <c r="S16" s="40" t="n">
        <v>1</v>
      </c>
      <c r="T16" s="41" t="n">
        <v>1</v>
      </c>
      <c r="U16" s="42"/>
      <c r="V16" s="41"/>
      <c r="W16" s="42" t="n">
        <v>1</v>
      </c>
      <c r="X16" s="41" t="n">
        <v>1</v>
      </c>
      <c r="Y16" s="42"/>
      <c r="Z16" s="41" t="n">
        <v>1</v>
      </c>
      <c r="AA16" s="42" t="n">
        <v>2</v>
      </c>
      <c r="AB16" s="41" t="n">
        <v>2</v>
      </c>
      <c r="AC16" s="42"/>
      <c r="AD16" s="79"/>
      <c r="AE16" s="40"/>
      <c r="AF16" s="41"/>
      <c r="AG16" s="42"/>
      <c r="AH16" s="41"/>
      <c r="AI16" s="42"/>
      <c r="AJ16" s="41"/>
      <c r="AK16" s="42"/>
      <c r="AL16" s="41"/>
      <c r="AM16" s="42"/>
      <c r="AN16" s="41"/>
      <c r="AO16" s="42"/>
      <c r="AP16" s="41"/>
      <c r="AQ16" s="42"/>
      <c r="AR16" s="41"/>
      <c r="AS16" s="42"/>
      <c r="AT16" s="41"/>
      <c r="AU16" s="42"/>
      <c r="AV16" s="41"/>
      <c r="AW16" s="42"/>
      <c r="AX16" s="41"/>
      <c r="AY16" s="42"/>
      <c r="AZ16" s="41"/>
      <c r="BA16" s="42"/>
      <c r="BB16" s="41"/>
      <c r="BC16" s="42"/>
      <c r="BD16" s="41"/>
      <c r="BE16" s="42"/>
      <c r="BF16" s="41"/>
      <c r="BG16" s="42"/>
      <c r="BH16" s="41"/>
      <c r="BI16" s="42"/>
      <c r="BJ16" s="41"/>
      <c r="BK16" s="42"/>
      <c r="BL16" s="41"/>
      <c r="BM16" s="42"/>
      <c r="BN16" s="43"/>
    </row>
    <row r="17" customFormat="false" ht="15" hidden="false" customHeight="true" outlineLevel="0" collapsed="false">
      <c r="A17" s="69" t="n">
        <v>17263</v>
      </c>
      <c r="B17" s="45" t="s">
        <v>79</v>
      </c>
      <c r="C17" s="45" t="s">
        <v>80</v>
      </c>
      <c r="D17" s="46" t="n">
        <v>2012</v>
      </c>
      <c r="E17" s="46" t="s">
        <v>67</v>
      </c>
      <c r="F17" s="46" t="s">
        <v>47</v>
      </c>
      <c r="G17" s="46" t="s">
        <v>48</v>
      </c>
      <c r="H17" s="46" t="s">
        <v>49</v>
      </c>
      <c r="I17" s="45" t="s">
        <v>50</v>
      </c>
      <c r="J17" s="70"/>
      <c r="K17" s="71"/>
      <c r="L17" s="72" t="n">
        <v>7</v>
      </c>
      <c r="M17" s="73"/>
      <c r="N17" s="74" t="n">
        <v>7</v>
      </c>
      <c r="O17" s="75" t="n">
        <f aca="false">COUNT(S17,U17,W17,Y17,AA17,AC17,AE17,AG17,AI17,AK17,AM17,AO17,AQ17,AS17,AU17,AW17,AY17,BA17,BC17,BE17,BG17,BI17,BK17,BM17)</f>
        <v>3</v>
      </c>
      <c r="P17" s="76" t="n">
        <f aca="false">COUNT(T17,V17,X17,Z17,AB17,AD17,AF17,AH17,AJ17,AL17,AN17,AP17,AR17,AT17,AV17,AX17,AZ17,BB17,BD17,BF17,BH17,BJ17,BL17,BN17)</f>
        <v>4</v>
      </c>
      <c r="Q17" s="77" t="n">
        <f aca="false">SUM(S17,U17,W17,Y17,AA17,AC17,AE17,AG17,AI17,AK17,AM17,AO17,AQ17,AS17,AU17,AW17,AY17,BA17,BC17,BE17,BG17,BI17,BK17,BM17)</f>
        <v>10</v>
      </c>
      <c r="R17" s="78" t="n">
        <f aca="false">SUM(T17,V17,X17,Z17,AB17,AD17,AF17,AH17,AJ17,AL17,AN17,AP17,AR17,AT17,AV17,AX17,AZ17,BB17,BD17,BF17,BH17,BJ17,BL17,BN17)</f>
        <v>6</v>
      </c>
      <c r="S17" s="40" t="n">
        <v>1</v>
      </c>
      <c r="T17" s="41" t="n">
        <v>1</v>
      </c>
      <c r="U17" s="42"/>
      <c r="V17" s="41"/>
      <c r="W17" s="42" t="n">
        <v>6</v>
      </c>
      <c r="X17" s="41" t="n">
        <v>1</v>
      </c>
      <c r="Y17" s="42"/>
      <c r="Z17" s="41" t="n">
        <v>1</v>
      </c>
      <c r="AA17" s="42" t="n">
        <v>3</v>
      </c>
      <c r="AB17" s="41" t="n">
        <v>3</v>
      </c>
      <c r="AC17" s="42"/>
      <c r="AD17" s="79"/>
      <c r="AE17" s="40"/>
      <c r="AF17" s="41"/>
      <c r="AG17" s="42"/>
      <c r="AH17" s="41"/>
      <c r="AI17" s="42"/>
      <c r="AJ17" s="41"/>
      <c r="AK17" s="42"/>
      <c r="AL17" s="41"/>
      <c r="AM17" s="42"/>
      <c r="AN17" s="41"/>
      <c r="AO17" s="42"/>
      <c r="AP17" s="41"/>
      <c r="AQ17" s="42"/>
      <c r="AR17" s="41"/>
      <c r="AS17" s="42"/>
      <c r="AT17" s="41"/>
      <c r="AU17" s="42"/>
      <c r="AV17" s="41"/>
      <c r="AW17" s="42"/>
      <c r="AX17" s="41"/>
      <c r="AY17" s="42"/>
      <c r="AZ17" s="41"/>
      <c r="BA17" s="42"/>
      <c r="BB17" s="41"/>
      <c r="BC17" s="42"/>
      <c r="BD17" s="41"/>
      <c r="BE17" s="42"/>
      <c r="BF17" s="41"/>
      <c r="BG17" s="42"/>
      <c r="BH17" s="41"/>
      <c r="BI17" s="42"/>
      <c r="BJ17" s="41"/>
      <c r="BK17" s="42"/>
      <c r="BL17" s="41"/>
      <c r="BM17" s="42"/>
      <c r="BN17" s="43"/>
    </row>
    <row r="18" customFormat="false" ht="15" hidden="false" customHeight="true" outlineLevel="0" collapsed="false">
      <c r="A18" s="69" t="n">
        <v>18406</v>
      </c>
      <c r="B18" s="45" t="s">
        <v>81</v>
      </c>
      <c r="C18" s="45" t="s">
        <v>82</v>
      </c>
      <c r="D18" s="46" t="n">
        <v>2015</v>
      </c>
      <c r="E18" s="46" t="s">
        <v>67</v>
      </c>
      <c r="F18" s="46" t="s">
        <v>47</v>
      </c>
      <c r="G18" s="46" t="s">
        <v>48</v>
      </c>
      <c r="H18" s="46" t="s">
        <v>49</v>
      </c>
      <c r="I18" s="45" t="s">
        <v>83</v>
      </c>
      <c r="J18" s="70"/>
      <c r="K18" s="71"/>
      <c r="L18" s="72" t="n">
        <v>8</v>
      </c>
      <c r="M18" s="73"/>
      <c r="N18" s="74" t="n">
        <v>8</v>
      </c>
      <c r="O18" s="75" t="n">
        <f aca="false">COUNT(S18,U18,W18,Y18,AA18,AC18,AE18,AG18,AI18,AK18,AM18,AO18,AQ18,AS18,AU18,AW18,AY18,BA18,BC18,BE18,BG18,BI18,BK18,BM18)</f>
        <v>2</v>
      </c>
      <c r="P18" s="76" t="n">
        <f aca="false">COUNT(T18,V18,X18,Z18,AB18,AD18,AF18,AH18,AJ18,AL18,AN18,AP18,AR18,AT18,AV18,AX18,AZ18,BB18,BD18,BF18,BH18,BJ18,BL18,BN18)</f>
        <v>4</v>
      </c>
      <c r="Q18" s="77" t="n">
        <f aca="false">SUM(S18,U18,W18,Y18,AA18,AC18,AE18,AG18,AI18,AK18,AM18,AO18,AQ18,AS18,AU18,AW18,AY18,BA18,BC18,BE18,BG18,BI18,BK18,BM18)</f>
        <v>3</v>
      </c>
      <c r="R18" s="78" t="n">
        <f aca="false">SUM(T18,V18,X18,Z18,AB18,AD18,AF18,AH18,AJ18,AL18,AN18,AP18,AR18,AT18,AV18,AX18,AZ18,BB18,BD18,BF18,BH18,BJ18,BL18,BN18)</f>
        <v>4</v>
      </c>
      <c r="S18" s="40" t="n">
        <v>2</v>
      </c>
      <c r="T18" s="41" t="n">
        <v>1</v>
      </c>
      <c r="U18" s="42"/>
      <c r="V18" s="41"/>
      <c r="W18" s="42"/>
      <c r="X18" s="41" t="n">
        <v>1</v>
      </c>
      <c r="Y18" s="42"/>
      <c r="Z18" s="41" t="n">
        <v>1</v>
      </c>
      <c r="AA18" s="42" t="n">
        <v>1</v>
      </c>
      <c r="AB18" s="41" t="n">
        <v>1</v>
      </c>
      <c r="AC18" s="42"/>
      <c r="AD18" s="79"/>
      <c r="AE18" s="40"/>
      <c r="AF18" s="41"/>
      <c r="AG18" s="42"/>
      <c r="AH18" s="41"/>
      <c r="AI18" s="42"/>
      <c r="AJ18" s="41"/>
      <c r="AK18" s="42"/>
      <c r="AL18" s="41"/>
      <c r="AM18" s="42"/>
      <c r="AN18" s="41"/>
      <c r="AO18" s="42"/>
      <c r="AP18" s="41"/>
      <c r="AQ18" s="42"/>
      <c r="AR18" s="41"/>
      <c r="AS18" s="42"/>
      <c r="AT18" s="41"/>
      <c r="AU18" s="42"/>
      <c r="AV18" s="41"/>
      <c r="AW18" s="42"/>
      <c r="AX18" s="41"/>
      <c r="AY18" s="42"/>
      <c r="AZ18" s="41"/>
      <c r="BA18" s="42"/>
      <c r="BB18" s="41"/>
      <c r="BC18" s="42"/>
      <c r="BD18" s="41"/>
      <c r="BE18" s="42"/>
      <c r="BF18" s="41"/>
      <c r="BG18" s="42"/>
      <c r="BH18" s="41"/>
      <c r="BI18" s="42"/>
      <c r="BJ18" s="41"/>
      <c r="BK18" s="42"/>
      <c r="BL18" s="41"/>
      <c r="BM18" s="42"/>
      <c r="BN18" s="43"/>
    </row>
    <row r="19" customFormat="false" ht="15" hidden="false" customHeight="true" outlineLevel="0" collapsed="false">
      <c r="A19" s="69" t="n">
        <v>19292</v>
      </c>
      <c r="B19" s="45" t="s">
        <v>84</v>
      </c>
      <c r="C19" s="45" t="s">
        <v>85</v>
      </c>
      <c r="D19" s="46" t="n">
        <v>2012</v>
      </c>
      <c r="E19" s="46" t="s">
        <v>67</v>
      </c>
      <c r="F19" s="46" t="s">
        <v>47</v>
      </c>
      <c r="G19" s="46" t="s">
        <v>48</v>
      </c>
      <c r="H19" s="46" t="s">
        <v>49</v>
      </c>
      <c r="I19" s="45" t="s">
        <v>53</v>
      </c>
      <c r="J19" s="70"/>
      <c r="K19" s="71"/>
      <c r="L19" s="72" t="n">
        <v>9</v>
      </c>
      <c r="M19" s="73"/>
      <c r="N19" s="74" t="n">
        <v>9</v>
      </c>
      <c r="O19" s="75" t="n">
        <f aca="false">COUNT(S19,U19,W19,Y19,AA19,AC19,AE19,AG19,AI19,AK19,AM19,AO19,AQ19,AS19,AU19,AW19,AY19,BA19,BC19,BE19,BG19,BI19,BK19,BM19)</f>
        <v>2</v>
      </c>
      <c r="P19" s="76" t="n">
        <f aca="false">COUNT(T19,V19,X19,Z19,AB19,AD19,AF19,AH19,AJ19,AL19,AN19,AP19,AR19,AT19,AV19,AX19,AZ19,BB19,BD19,BF19,BH19,BJ19,BL19,BN19)</f>
        <v>4</v>
      </c>
      <c r="Q19" s="77" t="n">
        <f aca="false">SUM(S19,U19,W19,Y19,AA19,AC19,AE19,AG19,AI19,AK19,AM19,AO19,AQ19,AS19,AU19,AW19,AY19,BA19,BC19,BE19,BG19,BI19,BK19,BM19)</f>
        <v>6</v>
      </c>
      <c r="R19" s="78" t="n">
        <f aca="false">SUM(T19,V19,X19,Z19,AB19,AD19,AF19,AH19,AJ19,AL19,AN19,AP19,AR19,AT19,AV19,AX19,AZ19,BB19,BD19,BF19,BH19,BJ19,BL19,BN19)</f>
        <v>10</v>
      </c>
      <c r="S19" s="40" t="n">
        <v>2</v>
      </c>
      <c r="T19" s="41" t="n">
        <v>2</v>
      </c>
      <c r="U19" s="42"/>
      <c r="V19" s="41"/>
      <c r="W19" s="42"/>
      <c r="X19" s="41" t="n">
        <v>2</v>
      </c>
      <c r="Y19" s="42"/>
      <c r="Z19" s="41" t="n">
        <v>2</v>
      </c>
      <c r="AA19" s="42" t="n">
        <v>4</v>
      </c>
      <c r="AB19" s="41" t="n">
        <v>4</v>
      </c>
      <c r="AC19" s="42"/>
      <c r="AD19" s="79"/>
      <c r="AE19" s="40"/>
      <c r="AF19" s="41"/>
      <c r="AG19" s="42"/>
      <c r="AH19" s="41"/>
      <c r="AI19" s="42"/>
      <c r="AJ19" s="41"/>
      <c r="AK19" s="42"/>
      <c r="AL19" s="41"/>
      <c r="AM19" s="42"/>
      <c r="AN19" s="41"/>
      <c r="AO19" s="42"/>
      <c r="AP19" s="41"/>
      <c r="AQ19" s="42"/>
      <c r="AR19" s="41"/>
      <c r="AS19" s="42"/>
      <c r="AT19" s="41"/>
      <c r="AU19" s="42"/>
      <c r="AV19" s="41"/>
      <c r="AW19" s="42"/>
      <c r="AX19" s="41"/>
      <c r="AY19" s="42"/>
      <c r="AZ19" s="41"/>
      <c r="BA19" s="42"/>
      <c r="BB19" s="41"/>
      <c r="BC19" s="42"/>
      <c r="BD19" s="41"/>
      <c r="BE19" s="42"/>
      <c r="BF19" s="41"/>
      <c r="BG19" s="42"/>
      <c r="BH19" s="41"/>
      <c r="BI19" s="42"/>
      <c r="BJ19" s="41"/>
      <c r="BK19" s="42"/>
      <c r="BL19" s="41"/>
      <c r="BM19" s="42"/>
      <c r="BN19" s="43"/>
    </row>
    <row r="20" customFormat="false" ht="15" hidden="false" customHeight="true" outlineLevel="0" collapsed="false">
      <c r="A20" s="69"/>
      <c r="B20" s="45" t="s">
        <v>86</v>
      </c>
      <c r="C20" s="45" t="s">
        <v>72</v>
      </c>
      <c r="D20" s="46" t="n">
        <v>2014</v>
      </c>
      <c r="E20" s="46" t="s">
        <v>67</v>
      </c>
      <c r="F20" s="46" t="s">
        <v>47</v>
      </c>
      <c r="G20" s="46" t="s">
        <v>58</v>
      </c>
      <c r="H20" s="46" t="s">
        <v>49</v>
      </c>
      <c r="I20" s="45" t="s">
        <v>62</v>
      </c>
      <c r="J20" s="70"/>
      <c r="K20" s="71"/>
      <c r="L20" s="72" t="n">
        <v>10</v>
      </c>
      <c r="M20" s="73"/>
      <c r="N20" s="74" t="n">
        <v>10</v>
      </c>
      <c r="O20" s="75" t="n">
        <f aca="false">COUNT(S20,U20,W20,Y20,AA20,AC20,AE20,AG20,AI20,AK20,AM20,AO20,AQ20,AS20,AU20,AW20,AY20,BA20,BC20,BE20,BG20,BI20,BK20,BM20)</f>
        <v>2</v>
      </c>
      <c r="P20" s="76" t="n">
        <f aca="false">COUNT(T20,V20,X20,Z20,AB20,AD20,AF20,AH20,AJ20,AL20,AN20,AP20,AR20,AT20,AV20,AX20,AZ20,BB20,BD20,BF20,BH20,BJ20,BL20,BN20)</f>
        <v>3</v>
      </c>
      <c r="Q20" s="77" t="n">
        <f aca="false">SUM(S20,U20,W20,Y20,AA20,AC20,AE20,AG20,AI20,AK20,AM20,AO20,AQ20,AS20,AU20,AW20,AY20,BA20,BC20,BE20,BG20,BI20,BK20,BM20)</f>
        <v>5</v>
      </c>
      <c r="R20" s="78" t="n">
        <f aca="false">SUM(T20,V20,X20,Z20,AB20,AD20,AF20,AH20,AJ20,AL20,AN20,AP20,AR20,AT20,AV20,AX20,AZ20,BB20,BD20,BF20,BH20,BJ20,BL20,BN20)</f>
        <v>7</v>
      </c>
      <c r="S20" s="40" t="n">
        <v>1</v>
      </c>
      <c r="T20" s="41" t="n">
        <v>1</v>
      </c>
      <c r="U20" s="42"/>
      <c r="V20" s="41"/>
      <c r="W20" s="42"/>
      <c r="X20" s="41" t="n">
        <v>5</v>
      </c>
      <c r="Y20" s="42"/>
      <c r="Z20" s="41"/>
      <c r="AA20" s="42" t="n">
        <v>4</v>
      </c>
      <c r="AB20" s="41" t="n">
        <v>1</v>
      </c>
      <c r="AC20" s="42"/>
      <c r="AD20" s="79"/>
      <c r="AE20" s="40"/>
      <c r="AF20" s="41"/>
      <c r="AG20" s="42"/>
      <c r="AH20" s="41"/>
      <c r="AI20" s="42"/>
      <c r="AJ20" s="41"/>
      <c r="AK20" s="42"/>
      <c r="AL20" s="41"/>
      <c r="AM20" s="42"/>
      <c r="AN20" s="41"/>
      <c r="AO20" s="42"/>
      <c r="AP20" s="41"/>
      <c r="AQ20" s="42"/>
      <c r="AR20" s="41"/>
      <c r="AS20" s="42"/>
      <c r="AT20" s="41"/>
      <c r="AU20" s="42"/>
      <c r="AV20" s="41"/>
      <c r="AW20" s="42"/>
      <c r="AX20" s="41"/>
      <c r="AY20" s="42"/>
      <c r="AZ20" s="41"/>
      <c r="BA20" s="42"/>
      <c r="BB20" s="41"/>
      <c r="BC20" s="42"/>
      <c r="BD20" s="41"/>
      <c r="BE20" s="42"/>
      <c r="BF20" s="41"/>
      <c r="BG20" s="42"/>
      <c r="BH20" s="41"/>
      <c r="BI20" s="42"/>
      <c r="BJ20" s="41"/>
      <c r="BK20" s="42"/>
      <c r="BL20" s="41"/>
      <c r="BM20" s="42"/>
      <c r="BN20" s="43"/>
    </row>
    <row r="21" customFormat="false" ht="15" hidden="false" customHeight="true" outlineLevel="0" collapsed="false">
      <c r="A21" s="69" t="n">
        <v>18602</v>
      </c>
      <c r="B21" s="45" t="s">
        <v>71</v>
      </c>
      <c r="C21" s="45" t="s">
        <v>87</v>
      </c>
      <c r="D21" s="46" t="n">
        <v>2014</v>
      </c>
      <c r="E21" s="46" t="s">
        <v>67</v>
      </c>
      <c r="F21" s="46" t="s">
        <v>47</v>
      </c>
      <c r="G21" s="46" t="s">
        <v>48</v>
      </c>
      <c r="H21" s="46" t="s">
        <v>49</v>
      </c>
      <c r="I21" s="45" t="s">
        <v>50</v>
      </c>
      <c r="J21" s="70"/>
      <c r="K21" s="71"/>
      <c r="L21" s="72" t="n">
        <v>11</v>
      </c>
      <c r="M21" s="73"/>
      <c r="N21" s="74" t="n">
        <v>11</v>
      </c>
      <c r="O21" s="75" t="n">
        <f aca="false">COUNT(S21,U21,W21,Y21,AA21,AC21,AE21,AG21,AI21,AK21,AM21,AO21,AQ21,AS21,AU21,AW21,AY21,BA21,BC21,BE21,BG21,BI21,BK21,BM21)</f>
        <v>1</v>
      </c>
      <c r="P21" s="76" t="n">
        <f aca="false">COUNT(T21,V21,X21,Z21,AB21,AD21,AF21,AH21,AJ21,AL21,AN21,AP21,AR21,AT21,AV21,AX21,AZ21,BB21,BD21,BF21,BH21,BJ21,BL21,BN21)</f>
        <v>3</v>
      </c>
      <c r="Q21" s="77" t="n">
        <f aca="false">SUM(S21,U21,W21,Y21,AA21,AC21,AE21,AG21,AI21,AK21,AM21,AO21,AQ21,AS21,AU21,AW21,AY21,BA21,BC21,BE21,BG21,BI21,BK21,BM21)</f>
        <v>2</v>
      </c>
      <c r="R21" s="78" t="n">
        <f aca="false">SUM(T21,V21,X21,Z21,AB21,AD21,AF21,AH21,AJ21,AL21,AN21,AP21,AR21,AT21,AV21,AX21,AZ21,BB21,BD21,BF21,BH21,BJ21,BL21,BN21)</f>
        <v>5</v>
      </c>
      <c r="S21" s="40"/>
      <c r="T21" s="41" t="n">
        <v>1</v>
      </c>
      <c r="U21" s="42"/>
      <c r="V21" s="41"/>
      <c r="W21" s="42"/>
      <c r="X21" s="41"/>
      <c r="Y21" s="42"/>
      <c r="Z21" s="41" t="n">
        <v>2</v>
      </c>
      <c r="AA21" s="42" t="n">
        <v>2</v>
      </c>
      <c r="AB21" s="41" t="n">
        <v>2</v>
      </c>
      <c r="AC21" s="42"/>
      <c r="AD21" s="79"/>
      <c r="AE21" s="40"/>
      <c r="AF21" s="41"/>
      <c r="AG21" s="42"/>
      <c r="AH21" s="41"/>
      <c r="AI21" s="42"/>
      <c r="AJ21" s="41"/>
      <c r="AK21" s="42"/>
      <c r="AL21" s="41"/>
      <c r="AM21" s="42"/>
      <c r="AN21" s="41"/>
      <c r="AO21" s="42"/>
      <c r="AP21" s="41"/>
      <c r="AQ21" s="42"/>
      <c r="AR21" s="41"/>
      <c r="AS21" s="42"/>
      <c r="AT21" s="41"/>
      <c r="AU21" s="42"/>
      <c r="AV21" s="41"/>
      <c r="AW21" s="42"/>
      <c r="AX21" s="41"/>
      <c r="AY21" s="42"/>
      <c r="AZ21" s="41"/>
      <c r="BA21" s="42"/>
      <c r="BB21" s="41"/>
      <c r="BC21" s="42"/>
      <c r="BD21" s="41"/>
      <c r="BE21" s="42"/>
      <c r="BF21" s="41"/>
      <c r="BG21" s="42"/>
      <c r="BH21" s="41"/>
      <c r="BI21" s="42"/>
      <c r="BJ21" s="41"/>
      <c r="BK21" s="42"/>
      <c r="BL21" s="41"/>
      <c r="BM21" s="42"/>
      <c r="BN21" s="43"/>
    </row>
    <row r="22" customFormat="false" ht="15" hidden="false" customHeight="true" outlineLevel="0" collapsed="false">
      <c r="A22" s="69" t="n">
        <v>16840</v>
      </c>
      <c r="B22" s="45" t="s">
        <v>88</v>
      </c>
      <c r="C22" s="45" t="s">
        <v>89</v>
      </c>
      <c r="D22" s="46" t="n">
        <v>2011</v>
      </c>
      <c r="E22" s="46" t="s">
        <v>46</v>
      </c>
      <c r="F22" s="46" t="s">
        <v>90</v>
      </c>
      <c r="G22" s="46" t="s">
        <v>48</v>
      </c>
      <c r="H22" s="46" t="s">
        <v>49</v>
      </c>
      <c r="I22" s="80" t="s">
        <v>91</v>
      </c>
      <c r="J22" s="70"/>
      <c r="K22" s="71"/>
      <c r="L22" s="72"/>
      <c r="M22" s="73"/>
      <c r="N22" s="74" t="n">
        <v>1</v>
      </c>
      <c r="O22" s="75" t="n">
        <f aca="false">COUNT(S22,U22,W22,Y22,AA22,AC22,AE22,AG22,AI22,AK22,AM22,AO22,AQ22,AS22,AU22,AW22,AY22,BA22,BC22,BE22,BG22,BI22,BK22,BM22)</f>
        <v>3</v>
      </c>
      <c r="P22" s="76" t="n">
        <f aca="false">COUNT(T22,V22,X22,Z22,AB22,AD22,AF22,AH22,AJ22,AL22,AN22,AP22,AR22,AT22,AV22,AX22,AZ22,BB22,BD22,BF22,BH22,BJ22,BL22,BN22)</f>
        <v>4</v>
      </c>
      <c r="Q22" s="77" t="n">
        <f aca="false">SUM(S22,U22,W22,Y22,AA22,AC22,AE22,AG22,AI22,AK22,AM22,AO22,AQ22,AS22,AU22,AW22,AY22,BA22,BC22,BE22,BG22,BI22,BK22,BM22)</f>
        <v>20</v>
      </c>
      <c r="R22" s="78" t="n">
        <f aca="false">SUM(T22,V22,X22,Z22,AB22,AD22,AF22,AH22,AJ22,AL22,AN22,AP22,AR22,AT22,AV22,AX22,AZ22,BB22,BD22,BF22,BH22,BJ22,BL22,BN22)</f>
        <v>8</v>
      </c>
      <c r="S22" s="40"/>
      <c r="T22" s="41" t="n">
        <v>5</v>
      </c>
      <c r="U22" s="42"/>
      <c r="V22" s="41"/>
      <c r="W22" s="42" t="n">
        <v>5</v>
      </c>
      <c r="X22" s="41" t="n">
        <v>1</v>
      </c>
      <c r="Y22" s="42" t="n">
        <v>10</v>
      </c>
      <c r="Z22" s="41" t="n">
        <v>1</v>
      </c>
      <c r="AA22" s="42" t="n">
        <v>5</v>
      </c>
      <c r="AB22" s="41" t="n">
        <v>1</v>
      </c>
      <c r="AC22" s="42"/>
      <c r="AD22" s="79"/>
      <c r="AE22" s="40"/>
      <c r="AF22" s="41"/>
      <c r="AG22" s="42"/>
      <c r="AH22" s="41"/>
      <c r="AI22" s="42"/>
      <c r="AJ22" s="41"/>
      <c r="AK22" s="42"/>
      <c r="AL22" s="41"/>
      <c r="AM22" s="42"/>
      <c r="AN22" s="41"/>
      <c r="AO22" s="42"/>
      <c r="AP22" s="41"/>
      <c r="AQ22" s="42"/>
      <c r="AR22" s="41"/>
      <c r="AS22" s="42"/>
      <c r="AT22" s="41"/>
      <c r="AU22" s="42"/>
      <c r="AV22" s="41"/>
      <c r="AW22" s="42"/>
      <c r="AX22" s="41"/>
      <c r="AY22" s="42"/>
      <c r="AZ22" s="41"/>
      <c r="BA22" s="42"/>
      <c r="BB22" s="41"/>
      <c r="BC22" s="42"/>
      <c r="BD22" s="41"/>
      <c r="BE22" s="42"/>
      <c r="BF22" s="41"/>
      <c r="BG22" s="42"/>
      <c r="BH22" s="41"/>
      <c r="BI22" s="42"/>
      <c r="BJ22" s="41"/>
      <c r="BK22" s="42"/>
      <c r="BL22" s="41"/>
      <c r="BM22" s="42"/>
      <c r="BN22" s="43"/>
    </row>
    <row r="23" customFormat="false" ht="15" hidden="false" customHeight="true" outlineLevel="0" collapsed="false">
      <c r="A23" s="69" t="n">
        <v>16565</v>
      </c>
      <c r="B23" s="45" t="s">
        <v>92</v>
      </c>
      <c r="C23" s="45" t="s">
        <v>93</v>
      </c>
      <c r="D23" s="46" t="n">
        <v>2010</v>
      </c>
      <c r="E23" s="46" t="s">
        <v>46</v>
      </c>
      <c r="F23" s="46" t="s">
        <v>90</v>
      </c>
      <c r="G23" s="46" t="s">
        <v>48</v>
      </c>
      <c r="H23" s="46" t="s">
        <v>49</v>
      </c>
      <c r="I23" s="80" t="s">
        <v>94</v>
      </c>
      <c r="J23" s="70"/>
      <c r="K23" s="71"/>
      <c r="L23" s="72"/>
      <c r="M23" s="73"/>
      <c r="N23" s="74" t="n">
        <v>2</v>
      </c>
      <c r="O23" s="75" t="n">
        <f aca="false">COUNT(S23,U23,W23,Y23,AA23,AC23,AE23,AG23,AI23,AK23,AM23,AO23,AQ23,AS23,AU23,AW23,AY23,BA23,BC23,BE23,BG23,BI23,BK23,BM23)</f>
        <v>3</v>
      </c>
      <c r="P23" s="76" t="n">
        <f aca="false">COUNT(T23,V23,X23,Z23,AB23,AD23,AF23,AH23,AJ23,AL23,AN23,AP23,AR23,AT23,AV23,AX23,AZ23,BB23,BD23,BF23,BH23,BJ23,BL23,BN23)</f>
        <v>3</v>
      </c>
      <c r="Q23" s="77" t="n">
        <f aca="false">SUM(S23,U23,W23,Y23,AA23,AC23,AE23,AG23,AI23,AK23,AM23,AO23,AQ23,AS23,AU23,AW23,AY23,BA23,BC23,BE23,BG23,BI23,BK23,BM23)</f>
        <v>5</v>
      </c>
      <c r="R23" s="78" t="n">
        <f aca="false">SUM(T23,V23,X23,Z23,AB23,AD23,AF23,AH23,AJ23,AL23,AN23,AP23,AR23,AT23,AV23,AX23,AZ23,BB23,BD23,BF23,BH23,BJ23,BL23,BN23)</f>
        <v>3</v>
      </c>
      <c r="S23" s="40"/>
      <c r="T23" s="41"/>
      <c r="U23" s="42"/>
      <c r="V23" s="41"/>
      <c r="W23" s="42" t="n">
        <v>2</v>
      </c>
      <c r="X23" s="41" t="n">
        <v>1</v>
      </c>
      <c r="Y23" s="42" t="n">
        <v>2</v>
      </c>
      <c r="Z23" s="41" t="n">
        <v>1</v>
      </c>
      <c r="AA23" s="42" t="n">
        <v>1</v>
      </c>
      <c r="AB23" s="41" t="n">
        <v>1</v>
      </c>
      <c r="AC23" s="42"/>
      <c r="AD23" s="79"/>
      <c r="AE23" s="40"/>
      <c r="AF23" s="41"/>
      <c r="AG23" s="42"/>
      <c r="AH23" s="41"/>
      <c r="AI23" s="42"/>
      <c r="AJ23" s="41"/>
      <c r="AK23" s="42"/>
      <c r="AL23" s="41"/>
      <c r="AM23" s="42"/>
      <c r="AN23" s="41"/>
      <c r="AO23" s="42"/>
      <c r="AP23" s="41"/>
      <c r="AQ23" s="42"/>
      <c r="AR23" s="41"/>
      <c r="AS23" s="42"/>
      <c r="AT23" s="41"/>
      <c r="AU23" s="42"/>
      <c r="AV23" s="41"/>
      <c r="AW23" s="42"/>
      <c r="AX23" s="41"/>
      <c r="AY23" s="42"/>
      <c r="AZ23" s="41"/>
      <c r="BA23" s="42"/>
      <c r="BB23" s="41"/>
      <c r="BC23" s="42"/>
      <c r="BD23" s="41"/>
      <c r="BE23" s="42"/>
      <c r="BF23" s="41"/>
      <c r="BG23" s="42"/>
      <c r="BH23" s="41"/>
      <c r="BI23" s="42"/>
      <c r="BJ23" s="41"/>
      <c r="BK23" s="42"/>
      <c r="BL23" s="41"/>
      <c r="BM23" s="42"/>
      <c r="BN23" s="43"/>
    </row>
    <row r="24" customFormat="false" ht="20.85" hidden="false" customHeight="true" outlineLevel="0" collapsed="false">
      <c r="A24" s="69" t="n">
        <v>16533</v>
      </c>
      <c r="B24" s="45" t="s">
        <v>95</v>
      </c>
      <c r="C24" s="45" t="s">
        <v>96</v>
      </c>
      <c r="D24" s="46" t="n">
        <v>2010</v>
      </c>
      <c r="E24" s="46" t="s">
        <v>46</v>
      </c>
      <c r="F24" s="46" t="s">
        <v>90</v>
      </c>
      <c r="G24" s="46" t="s">
        <v>48</v>
      </c>
      <c r="H24" s="46" t="s">
        <v>49</v>
      </c>
      <c r="I24" s="80" t="s">
        <v>62</v>
      </c>
      <c r="J24" s="70"/>
      <c r="K24" s="71"/>
      <c r="L24" s="72"/>
      <c r="M24" s="73"/>
      <c r="N24" s="74" t="n">
        <v>3</v>
      </c>
      <c r="O24" s="75" t="n">
        <f aca="false">COUNT(S24,U24,W24,Y24,AA24,AC24,AE24,AG24,AI24,AK24,AM24,AO24,AQ24,AS24,AU24,AW24,AY24,BA24,BC24,BE24,BG24,BI24,BK24,BM24)</f>
        <v>1</v>
      </c>
      <c r="P24" s="76" t="n">
        <f aca="false">COUNT(T24,V24,X24,Z24,AB24,AD24,AF24,AH24,AJ24,AL24,AN24,AP24,AR24,AT24,AV24,AX24,AZ24,BB24,BD24,BF24,BH24,BJ24,BL24,BN24)</f>
        <v>2</v>
      </c>
      <c r="Q24" s="77" t="n">
        <f aca="false">SUM(S24,U24,W24,Y24,AA24,AC24,AE24,AG24,AI24,AK24,AM24,AO24,AQ24,AS24,AU24,AW24,AY24,BA24,BC24,BE24,BG24,BI24,BK24,BM24)</f>
        <v>3</v>
      </c>
      <c r="R24" s="78" t="n">
        <f aca="false">SUM(T24,V24,X24,Z24,AB24,AD24,AF24,AH24,AJ24,AL24,AN24,AP24,AR24,AT24,AV24,AX24,AZ24,BB24,BD24,BF24,BH24,BJ24,BL24,BN24)</f>
        <v>2</v>
      </c>
      <c r="S24" s="40"/>
      <c r="T24" s="41"/>
      <c r="U24" s="42"/>
      <c r="V24" s="41"/>
      <c r="W24" s="42"/>
      <c r="X24" s="41" t="n">
        <v>1</v>
      </c>
      <c r="Y24" s="42" t="n">
        <v>3</v>
      </c>
      <c r="Z24" s="41" t="n">
        <v>1</v>
      </c>
      <c r="AA24" s="42"/>
      <c r="AB24" s="41"/>
      <c r="AC24" s="42"/>
      <c r="AD24" s="79"/>
      <c r="AE24" s="40"/>
      <c r="AF24" s="41"/>
      <c r="AG24" s="42"/>
      <c r="AH24" s="41"/>
      <c r="AI24" s="42"/>
      <c r="AJ24" s="41"/>
      <c r="AK24" s="42"/>
      <c r="AL24" s="41"/>
      <c r="AM24" s="42"/>
      <c r="AN24" s="41"/>
      <c r="AO24" s="42"/>
      <c r="AP24" s="41"/>
      <c r="AQ24" s="42"/>
      <c r="AR24" s="41"/>
      <c r="AS24" s="42"/>
      <c r="AT24" s="41"/>
      <c r="AU24" s="42"/>
      <c r="AV24" s="41"/>
      <c r="AW24" s="42"/>
      <c r="AX24" s="41"/>
      <c r="AY24" s="42"/>
      <c r="AZ24" s="41"/>
      <c r="BA24" s="42"/>
      <c r="BB24" s="41"/>
      <c r="BC24" s="42"/>
      <c r="BD24" s="41"/>
      <c r="BE24" s="42"/>
      <c r="BF24" s="41"/>
      <c r="BG24" s="42"/>
      <c r="BH24" s="41"/>
      <c r="BI24" s="42"/>
      <c r="BJ24" s="41"/>
      <c r="BK24" s="42"/>
      <c r="BL24" s="41"/>
      <c r="BM24" s="42"/>
      <c r="BN24" s="43"/>
    </row>
    <row r="25" customFormat="false" ht="15" hidden="false" customHeight="true" outlineLevel="0" collapsed="false">
      <c r="A25" s="69" t="n">
        <v>15401</v>
      </c>
      <c r="B25" s="45" t="s">
        <v>97</v>
      </c>
      <c r="C25" s="45" t="s">
        <v>98</v>
      </c>
      <c r="D25" s="46" t="n">
        <v>2010</v>
      </c>
      <c r="E25" s="46" t="s">
        <v>46</v>
      </c>
      <c r="F25" s="46" t="s">
        <v>90</v>
      </c>
      <c r="G25" s="46" t="s">
        <v>48</v>
      </c>
      <c r="H25" s="46" t="s">
        <v>49</v>
      </c>
      <c r="I25" s="80" t="s">
        <v>99</v>
      </c>
      <c r="J25" s="70"/>
      <c r="K25" s="71"/>
      <c r="L25" s="72"/>
      <c r="M25" s="73"/>
      <c r="N25" s="74" t="n">
        <v>4</v>
      </c>
      <c r="O25" s="75" t="n">
        <f aca="false">COUNT(S25,U25,W25,Y25,AA25,AC25,AE25,AG25,AI25,AK25,AM25,AO25,AQ25,AS25,AU25,AW25,AY25,BA25,BC25,BE25,BG25,BI25,BK25,BM25)</f>
        <v>0</v>
      </c>
      <c r="P25" s="76" t="n">
        <f aca="false">COUNT(T25,V25,X25,Z25,AB25,AD25,AF25,AH25,AJ25,AL25,AN25,AP25,AR25,AT25,AV25,AX25,AZ25,BB25,BD25,BF25,BH25,BJ25,BL25,BN25)</f>
        <v>3</v>
      </c>
      <c r="Q25" s="77" t="n">
        <f aca="false">SUM(S25,U25,W25,Y25,AA25,AC25,AE25,AG25,AI25,AK25,AM25,AO25,AQ25,AS25,AU25,AW25,AY25,BA25,BC25,BE25,BG25,BI25,BK25,BM25)</f>
        <v>0</v>
      </c>
      <c r="R25" s="78" t="n">
        <f aca="false">SUM(T25,V25,X25,Z25,AB25,AD25,AF25,AH25,AJ25,AL25,AN25,AP25,AR25,AT25,AV25,AX25,AZ25,BB25,BD25,BF25,BH25,BJ25,BL25,BN25)</f>
        <v>4</v>
      </c>
      <c r="S25" s="40"/>
      <c r="T25" s="41"/>
      <c r="U25" s="42"/>
      <c r="V25" s="41"/>
      <c r="W25" s="42"/>
      <c r="X25" s="41" t="n">
        <v>1</v>
      </c>
      <c r="Y25" s="42"/>
      <c r="Z25" s="41" t="n">
        <v>1</v>
      </c>
      <c r="AA25" s="42"/>
      <c r="AB25" s="41" t="n">
        <v>2</v>
      </c>
      <c r="AC25" s="42"/>
      <c r="AD25" s="79"/>
      <c r="AE25" s="40"/>
      <c r="AF25" s="41"/>
      <c r="AG25" s="42"/>
      <c r="AH25" s="41"/>
      <c r="AI25" s="42"/>
      <c r="AJ25" s="41"/>
      <c r="AK25" s="42"/>
      <c r="AL25" s="41"/>
      <c r="AM25" s="42"/>
      <c r="AN25" s="41"/>
      <c r="AO25" s="42"/>
      <c r="AP25" s="41"/>
      <c r="AQ25" s="42"/>
      <c r="AR25" s="41"/>
      <c r="AS25" s="42"/>
      <c r="AT25" s="41"/>
      <c r="AU25" s="42"/>
      <c r="AV25" s="41"/>
      <c r="AW25" s="42"/>
      <c r="AX25" s="41"/>
      <c r="AY25" s="42"/>
      <c r="AZ25" s="41"/>
      <c r="BA25" s="42"/>
      <c r="BB25" s="41"/>
      <c r="BC25" s="42"/>
      <c r="BD25" s="41"/>
      <c r="BE25" s="42"/>
      <c r="BF25" s="41"/>
      <c r="BG25" s="42"/>
      <c r="BH25" s="41"/>
      <c r="BI25" s="42"/>
      <c r="BJ25" s="41"/>
      <c r="BK25" s="42"/>
      <c r="BL25" s="41"/>
      <c r="BM25" s="42"/>
      <c r="BN25" s="43"/>
    </row>
    <row r="26" customFormat="false" ht="15" hidden="false" customHeight="true" outlineLevel="0" collapsed="false">
      <c r="A26" s="69" t="n">
        <v>16726</v>
      </c>
      <c r="B26" s="45" t="s">
        <v>100</v>
      </c>
      <c r="C26" s="45" t="s">
        <v>101</v>
      </c>
      <c r="D26" s="46" t="n">
        <v>2011</v>
      </c>
      <c r="E26" s="46" t="s">
        <v>46</v>
      </c>
      <c r="F26" s="46" t="s">
        <v>90</v>
      </c>
      <c r="G26" s="46" t="s">
        <v>48</v>
      </c>
      <c r="H26" s="46" t="s">
        <v>49</v>
      </c>
      <c r="I26" s="80" t="s">
        <v>59</v>
      </c>
      <c r="J26" s="70"/>
      <c r="K26" s="71"/>
      <c r="L26" s="72"/>
      <c r="M26" s="73"/>
      <c r="N26" s="74" t="n">
        <v>5</v>
      </c>
      <c r="O26" s="75" t="n">
        <f aca="false">COUNT(S26,U26,W26,Y26,AA26,AC26,AE26,AG26,AI26,AK26,AM26,AO26,AQ26,AS26,AU26,AW26,AY26,BA26,BC26,BE26,BG26,BI26,BK26,BM26)</f>
        <v>0</v>
      </c>
      <c r="P26" s="76" t="n">
        <f aca="false">COUNT(T26,V26,X26,Z26,AB26,AD26,AF26,AH26,AJ26,AL26,AN26,AP26,AR26,AT26,AV26,AX26,AZ26,BB26,BD26,BF26,BH26,BJ26,BL26,BN26)</f>
        <v>3</v>
      </c>
      <c r="Q26" s="77" t="n">
        <f aca="false">SUM(S26,U26,W26,Y26,AA26,AC26,AE26,AG26,AI26,AK26,AM26,AO26,AQ26,AS26,AU26,AW26,AY26,BA26,BC26,BE26,BG26,BI26,BK26,BM26)</f>
        <v>0</v>
      </c>
      <c r="R26" s="78" t="n">
        <f aca="false">SUM(T26,V26,X26,Z26,AB26,AD26,AF26,AH26,AJ26,AL26,AN26,AP26,AR26,AT26,AV26,AX26,AZ26,BB26,BD26,BF26,BH26,BJ26,BL26,BN26)</f>
        <v>4</v>
      </c>
      <c r="S26" s="40"/>
      <c r="T26" s="41"/>
      <c r="U26" s="42"/>
      <c r="V26" s="41"/>
      <c r="W26" s="42"/>
      <c r="X26" s="41" t="n">
        <v>1</v>
      </c>
      <c r="Y26" s="42"/>
      <c r="Z26" s="41" t="n">
        <v>1</v>
      </c>
      <c r="AA26" s="42"/>
      <c r="AB26" s="41" t="n">
        <v>2</v>
      </c>
      <c r="AC26" s="42"/>
      <c r="AD26" s="79"/>
      <c r="AE26" s="40"/>
      <c r="AF26" s="41"/>
      <c r="AG26" s="42"/>
      <c r="AH26" s="41"/>
      <c r="AI26" s="42"/>
      <c r="AJ26" s="41"/>
      <c r="AK26" s="42"/>
      <c r="AL26" s="41"/>
      <c r="AM26" s="42"/>
      <c r="AN26" s="41"/>
      <c r="AO26" s="42"/>
      <c r="AP26" s="41"/>
      <c r="AQ26" s="42"/>
      <c r="AR26" s="41"/>
      <c r="AS26" s="42"/>
      <c r="AT26" s="41"/>
      <c r="AU26" s="42"/>
      <c r="AV26" s="41"/>
      <c r="AW26" s="42"/>
      <c r="AX26" s="41"/>
      <c r="AY26" s="42"/>
      <c r="AZ26" s="41"/>
      <c r="BA26" s="42"/>
      <c r="BB26" s="41"/>
      <c r="BC26" s="42"/>
      <c r="BD26" s="41"/>
      <c r="BE26" s="42"/>
      <c r="BF26" s="41"/>
      <c r="BG26" s="42"/>
      <c r="BH26" s="41"/>
      <c r="BI26" s="42"/>
      <c r="BJ26" s="41"/>
      <c r="BK26" s="42"/>
      <c r="BL26" s="41"/>
      <c r="BM26" s="42"/>
      <c r="BN26" s="43"/>
    </row>
    <row r="27" customFormat="false" ht="15" hidden="false" customHeight="true" outlineLevel="0" collapsed="false">
      <c r="A27" s="69" t="n">
        <v>16487</v>
      </c>
      <c r="B27" s="45" t="s">
        <v>102</v>
      </c>
      <c r="C27" s="45" t="s">
        <v>103</v>
      </c>
      <c r="D27" s="46" t="n">
        <v>2011</v>
      </c>
      <c r="E27" s="46" t="s">
        <v>46</v>
      </c>
      <c r="F27" s="46" t="s">
        <v>90</v>
      </c>
      <c r="G27" s="46" t="s">
        <v>48</v>
      </c>
      <c r="H27" s="46" t="s">
        <v>49</v>
      </c>
      <c r="I27" s="80" t="s">
        <v>104</v>
      </c>
      <c r="J27" s="70"/>
      <c r="K27" s="71"/>
      <c r="L27" s="72"/>
      <c r="M27" s="73"/>
      <c r="N27" s="74" t="n">
        <v>6</v>
      </c>
      <c r="O27" s="75" t="n">
        <f aca="false">COUNT(S27,U27,W27,Y27,AA27,AC27,AE27,AG27,AI27,AK27,AM27,AO27,AQ27,AS27,AU27,AW27,AY27,BA27,BC27,BE27,BG27,BI27,BK27,BM27)</f>
        <v>0</v>
      </c>
      <c r="P27" s="76" t="n">
        <f aca="false">COUNT(T27,V27,X27,Z27,AB27,AD27,AF27,AH27,AJ27,AL27,AN27,AP27,AR27,AT27,AV27,AX27,AZ27,BB27,BD27,BF27,BH27,BJ27,BL27,BN27)</f>
        <v>3</v>
      </c>
      <c r="Q27" s="77" t="n">
        <f aca="false">SUM(S27,U27,W27,Y27,AA27,AC27,AE27,AG27,AI27,AK27,AM27,AO27,AQ27,AS27,AU27,AW27,AY27,BA27,BC27,BE27,BG27,BI27,BK27,BM27)</f>
        <v>0</v>
      </c>
      <c r="R27" s="78" t="n">
        <f aca="false">SUM(T27,V27,X27,Z27,AB27,AD27,AF27,AH27,AJ27,AL27,AN27,AP27,AR27,AT27,AV27,AX27,AZ27,BB27,BD27,BF27,BH27,BJ27,BL27,BN27)</f>
        <v>7</v>
      </c>
      <c r="S27" s="40"/>
      <c r="T27" s="41"/>
      <c r="U27" s="42"/>
      <c r="V27" s="41"/>
      <c r="W27" s="42"/>
      <c r="X27" s="41" t="n">
        <v>1</v>
      </c>
      <c r="Y27" s="42"/>
      <c r="Z27" s="41" t="n">
        <v>1</v>
      </c>
      <c r="AA27" s="42"/>
      <c r="AB27" s="41" t="n">
        <v>5</v>
      </c>
      <c r="AC27" s="42"/>
      <c r="AD27" s="79"/>
      <c r="AE27" s="40"/>
      <c r="AF27" s="41"/>
      <c r="AG27" s="42"/>
      <c r="AH27" s="41"/>
      <c r="AI27" s="42"/>
      <c r="AJ27" s="41"/>
      <c r="AK27" s="42"/>
      <c r="AL27" s="41"/>
      <c r="AM27" s="42"/>
      <c r="AN27" s="41"/>
      <c r="AO27" s="42"/>
      <c r="AP27" s="41"/>
      <c r="AQ27" s="42"/>
      <c r="AR27" s="41"/>
      <c r="AS27" s="42"/>
      <c r="AT27" s="41"/>
      <c r="AU27" s="42"/>
      <c r="AV27" s="41"/>
      <c r="AW27" s="42"/>
      <c r="AX27" s="41"/>
      <c r="AY27" s="42"/>
      <c r="AZ27" s="41"/>
      <c r="BA27" s="42"/>
      <c r="BB27" s="41"/>
      <c r="BC27" s="42"/>
      <c r="BD27" s="41"/>
      <c r="BE27" s="42"/>
      <c r="BF27" s="41"/>
      <c r="BG27" s="42"/>
      <c r="BH27" s="41"/>
      <c r="BI27" s="42"/>
      <c r="BJ27" s="41"/>
      <c r="BK27" s="42"/>
      <c r="BL27" s="41"/>
      <c r="BM27" s="42"/>
      <c r="BN27" s="43"/>
    </row>
    <row r="28" customFormat="false" ht="15" hidden="false" customHeight="true" outlineLevel="0" collapsed="false">
      <c r="A28" s="69"/>
      <c r="B28" s="45" t="s">
        <v>105</v>
      </c>
      <c r="C28" s="45" t="s">
        <v>106</v>
      </c>
      <c r="D28" s="46" t="n">
        <v>2010</v>
      </c>
      <c r="E28" s="46" t="s">
        <v>46</v>
      </c>
      <c r="F28" s="46" t="s">
        <v>90</v>
      </c>
      <c r="G28" s="46" t="s">
        <v>58</v>
      </c>
      <c r="H28" s="46" t="s">
        <v>49</v>
      </c>
      <c r="I28" s="80" t="s">
        <v>107</v>
      </c>
      <c r="J28" s="70"/>
      <c r="K28" s="71"/>
      <c r="L28" s="72"/>
      <c r="M28" s="73"/>
      <c r="N28" s="74" t="n">
        <v>6</v>
      </c>
      <c r="O28" s="75" t="n">
        <f aca="false">COUNT(S28,U28,W28,Y28,AA28,AC28,AE28,AG28,AI28,AK28,AM28,AO28,AQ28,AS28,AU28,AW28,AY28,BA28,BC28,BE28,BG28,BI28,BK28,BM28)</f>
        <v>0</v>
      </c>
      <c r="P28" s="76" t="n">
        <f aca="false">COUNT(T28,V28,X28,Z28,AB28,AD28,AF28,AH28,AJ28,AL28,AN28,AP28,AR28,AT28,AV28,AX28,AZ28,BB28,BD28,BF28,BH28,BJ28,BL28,BN28)</f>
        <v>3</v>
      </c>
      <c r="Q28" s="77" t="n">
        <f aca="false">SUM(S28,U28,W28,Y28,AA28,AC28,AE28,AG28,AI28,AK28,AM28,AO28,AQ28,AS28,AU28,AW28,AY28,BA28,BC28,BE28,BG28,BI28,BK28,BM28)</f>
        <v>0</v>
      </c>
      <c r="R28" s="78" t="n">
        <f aca="false">SUM(T28,V28,X28,Z28,AB28,AD28,AF28,AH28,AJ28,AL28,AN28,AP28,AR28,AT28,AV28,AX28,AZ28,BB28,BD28,BF28,BH28,BJ28,BL28,BN28)</f>
        <v>7</v>
      </c>
      <c r="S28" s="40"/>
      <c r="T28" s="41"/>
      <c r="U28" s="42"/>
      <c r="V28" s="41"/>
      <c r="W28" s="42"/>
      <c r="X28" s="41" t="n">
        <v>3</v>
      </c>
      <c r="Y28" s="42"/>
      <c r="Z28" s="41" t="n">
        <v>1</v>
      </c>
      <c r="AA28" s="42"/>
      <c r="AB28" s="41" t="n">
        <v>3</v>
      </c>
      <c r="AC28" s="42"/>
      <c r="AD28" s="79"/>
      <c r="AE28" s="40"/>
      <c r="AF28" s="41"/>
      <c r="AG28" s="42"/>
      <c r="AH28" s="41"/>
      <c r="AI28" s="42"/>
      <c r="AJ28" s="41"/>
      <c r="AK28" s="42"/>
      <c r="AL28" s="41"/>
      <c r="AM28" s="42"/>
      <c r="AN28" s="41"/>
      <c r="AO28" s="42"/>
      <c r="AP28" s="41"/>
      <c r="AQ28" s="42"/>
      <c r="AR28" s="41"/>
      <c r="AS28" s="42"/>
      <c r="AT28" s="41"/>
      <c r="AU28" s="42"/>
      <c r="AV28" s="41"/>
      <c r="AW28" s="42"/>
      <c r="AX28" s="41"/>
      <c r="AY28" s="42"/>
      <c r="AZ28" s="41"/>
      <c r="BA28" s="42"/>
      <c r="BB28" s="41"/>
      <c r="BC28" s="42"/>
      <c r="BD28" s="41"/>
      <c r="BE28" s="42"/>
      <c r="BF28" s="41"/>
      <c r="BG28" s="42"/>
      <c r="BH28" s="41"/>
      <c r="BI28" s="42"/>
      <c r="BJ28" s="41"/>
      <c r="BK28" s="42"/>
      <c r="BL28" s="41"/>
      <c r="BM28" s="42"/>
      <c r="BN28" s="43"/>
    </row>
    <row r="29" customFormat="false" ht="15" hidden="false" customHeight="true" outlineLevel="0" collapsed="false">
      <c r="A29" s="69" t="n">
        <v>19300</v>
      </c>
      <c r="B29" s="45" t="s">
        <v>105</v>
      </c>
      <c r="C29" s="45" t="s">
        <v>108</v>
      </c>
      <c r="D29" s="46" t="n">
        <v>2010</v>
      </c>
      <c r="E29" s="46" t="s">
        <v>46</v>
      </c>
      <c r="F29" s="46" t="s">
        <v>90</v>
      </c>
      <c r="G29" s="46" t="s">
        <v>48</v>
      </c>
      <c r="H29" s="46" t="s">
        <v>49</v>
      </c>
      <c r="I29" s="80" t="s">
        <v>53</v>
      </c>
      <c r="J29" s="70"/>
      <c r="K29" s="71"/>
      <c r="L29" s="72"/>
      <c r="M29" s="73"/>
      <c r="N29" s="74" t="n">
        <v>8</v>
      </c>
      <c r="O29" s="75" t="n">
        <f aca="false">COUNT(S29,U29,W29,Y29,AA29,AC29,AE29,AG29,AI29,AK29,AM29,AO29,AQ29,AS29,AU29,AW29,AY29,BA29,BC29,BE29,BG29,BI29,BK29,BM29)</f>
        <v>0</v>
      </c>
      <c r="P29" s="76" t="n">
        <f aca="false">COUNT(T29,V29,X29,Z29,AB29,AD29,AF29,AH29,AJ29,AL29,AN29,AP29,AR29,AT29,AV29,AX29,AZ29,BB29,BD29,BF29,BH29,BJ29,BL29,BN29)</f>
        <v>2</v>
      </c>
      <c r="Q29" s="77" t="n">
        <f aca="false">SUM(S29,U29,W29,Y29,AA29,AC29,AE29,AG29,AI29,AK29,AM29,AO29,AQ29,AS29,AU29,AW29,AY29,BA29,BC29,BE29,BG29,BI29,BK29,BM29)</f>
        <v>0</v>
      </c>
      <c r="R29" s="78" t="n">
        <f aca="false">SUM(T29,V29,X29,Z29,AB29,AD29,AF29,AH29,AJ29,AL29,AN29,AP29,AR29,AT29,AV29,AX29,AZ29,BB29,BD29,BF29,BH29,BJ29,BL29,BN29)</f>
        <v>2</v>
      </c>
      <c r="S29" s="40"/>
      <c r="T29" s="41"/>
      <c r="U29" s="42"/>
      <c r="V29" s="41"/>
      <c r="W29" s="42"/>
      <c r="X29" s="41" t="n">
        <v>1</v>
      </c>
      <c r="Y29" s="42"/>
      <c r="Z29" s="41" t="n">
        <v>1</v>
      </c>
      <c r="AA29" s="42"/>
      <c r="AB29" s="41"/>
      <c r="AC29" s="42"/>
      <c r="AD29" s="79"/>
      <c r="AE29" s="40"/>
      <c r="AF29" s="41"/>
      <c r="AG29" s="42"/>
      <c r="AH29" s="41"/>
      <c r="AI29" s="42"/>
      <c r="AJ29" s="41"/>
      <c r="AK29" s="42"/>
      <c r="AL29" s="41"/>
      <c r="AM29" s="42"/>
      <c r="AN29" s="41"/>
      <c r="AO29" s="42"/>
      <c r="AP29" s="41"/>
      <c r="AQ29" s="42"/>
      <c r="AR29" s="41"/>
      <c r="AS29" s="42"/>
      <c r="AT29" s="41"/>
      <c r="AU29" s="42"/>
      <c r="AV29" s="41"/>
      <c r="AW29" s="42"/>
      <c r="AX29" s="41"/>
      <c r="AY29" s="42"/>
      <c r="AZ29" s="41"/>
      <c r="BA29" s="42"/>
      <c r="BB29" s="41"/>
      <c r="BC29" s="42"/>
      <c r="BD29" s="41"/>
      <c r="BE29" s="42"/>
      <c r="BF29" s="41"/>
      <c r="BG29" s="42"/>
      <c r="BH29" s="41"/>
      <c r="BI29" s="42"/>
      <c r="BJ29" s="41"/>
      <c r="BK29" s="42"/>
      <c r="BL29" s="41"/>
      <c r="BM29" s="42"/>
      <c r="BN29" s="43"/>
    </row>
    <row r="30" customFormat="false" ht="15" hidden="false" customHeight="true" outlineLevel="0" collapsed="false">
      <c r="A30" s="69" t="n">
        <v>16527</v>
      </c>
      <c r="B30" s="45" t="s">
        <v>109</v>
      </c>
      <c r="C30" s="45" t="s">
        <v>110</v>
      </c>
      <c r="D30" s="46" t="n">
        <v>2010</v>
      </c>
      <c r="E30" s="46" t="s">
        <v>46</v>
      </c>
      <c r="F30" s="46" t="s">
        <v>90</v>
      </c>
      <c r="G30" s="46" t="s">
        <v>48</v>
      </c>
      <c r="H30" s="46" t="s">
        <v>49</v>
      </c>
      <c r="I30" s="80" t="s">
        <v>111</v>
      </c>
      <c r="J30" s="70" t="s">
        <v>112</v>
      </c>
      <c r="K30" s="71"/>
      <c r="L30" s="72"/>
      <c r="M30" s="73"/>
      <c r="N30" s="74" t="n">
        <v>8</v>
      </c>
      <c r="O30" s="75" t="n">
        <f aca="false">COUNT(S30,U30,W30,Y30,AA30,AC30,AE30,AG30,AI30,AK30,AM30,AO30,AQ30,AS30,AU30,AW30,AY30,BA30,BC30,BE30,BG30,BI30,BK30,BM30)</f>
        <v>0</v>
      </c>
      <c r="P30" s="76" t="n">
        <f aca="false">COUNT(T30,V30,X30,Z30,AB30,AD30,AF30,AH30,AJ30,AL30,AN30,AP30,AR30,AT30,AV30,AX30,AZ30,BB30,BD30,BF30,BH30,BJ30,BL30,BN30)</f>
        <v>2</v>
      </c>
      <c r="Q30" s="77" t="n">
        <f aca="false">SUM(S30,U30,W30,Y30,AA30,AC30,AE30,AG30,AI30,AK30,AM30,AO30,AQ30,AS30,AU30,AW30,AY30,BA30,BC30,BE30,BG30,BI30,BK30,BM30)</f>
        <v>0</v>
      </c>
      <c r="R30" s="78" t="n">
        <f aca="false">SUM(T30,V30,X30,Z30,AB30,AD30,AF30,AH30,AJ30,AL30,AN30,AP30,AR30,AT30,AV30,AX30,AZ30,BB30,BD30,BF30,BH30,BJ30,BL30,BN30)</f>
        <v>2</v>
      </c>
      <c r="S30" s="40"/>
      <c r="T30" s="41"/>
      <c r="U30" s="42"/>
      <c r="V30" s="41"/>
      <c r="W30" s="42"/>
      <c r="X30" s="41" t="n">
        <v>1</v>
      </c>
      <c r="Y30" s="42"/>
      <c r="Z30" s="41" t="n">
        <v>1</v>
      </c>
      <c r="AA30" s="42"/>
      <c r="AB30" s="41"/>
      <c r="AC30" s="42"/>
      <c r="AD30" s="79"/>
      <c r="AE30" s="40"/>
      <c r="AF30" s="41"/>
      <c r="AG30" s="42"/>
      <c r="AH30" s="41"/>
      <c r="AI30" s="42"/>
      <c r="AJ30" s="41"/>
      <c r="AK30" s="42"/>
      <c r="AL30" s="41"/>
      <c r="AM30" s="42"/>
      <c r="AN30" s="41"/>
      <c r="AO30" s="42"/>
      <c r="AP30" s="41"/>
      <c r="AQ30" s="42"/>
      <c r="AR30" s="41"/>
      <c r="AS30" s="42"/>
      <c r="AT30" s="41"/>
      <c r="AU30" s="42"/>
      <c r="AV30" s="41"/>
      <c r="AW30" s="42"/>
      <c r="AX30" s="41"/>
      <c r="AY30" s="42"/>
      <c r="AZ30" s="41"/>
      <c r="BA30" s="42"/>
      <c r="BB30" s="41"/>
      <c r="BC30" s="42"/>
      <c r="BD30" s="41"/>
      <c r="BE30" s="42"/>
      <c r="BF30" s="41"/>
      <c r="BG30" s="42"/>
      <c r="BH30" s="41"/>
      <c r="BI30" s="42"/>
      <c r="BJ30" s="41"/>
      <c r="BK30" s="42"/>
      <c r="BL30" s="41"/>
      <c r="BM30" s="42"/>
      <c r="BN30" s="43"/>
    </row>
    <row r="31" customFormat="false" ht="19.9" hidden="false" customHeight="true" outlineLevel="0" collapsed="false">
      <c r="A31" s="69" t="n">
        <v>16925</v>
      </c>
      <c r="B31" s="45" t="s">
        <v>63</v>
      </c>
      <c r="C31" s="45" t="s">
        <v>113</v>
      </c>
      <c r="D31" s="46" t="n">
        <v>2010</v>
      </c>
      <c r="E31" s="46" t="s">
        <v>46</v>
      </c>
      <c r="F31" s="46" t="s">
        <v>90</v>
      </c>
      <c r="G31" s="46" t="s">
        <v>48</v>
      </c>
      <c r="H31" s="46" t="s">
        <v>49</v>
      </c>
      <c r="I31" s="80" t="s">
        <v>50</v>
      </c>
      <c r="J31" s="70"/>
      <c r="K31" s="71"/>
      <c r="L31" s="72"/>
      <c r="M31" s="73"/>
      <c r="N31" s="74" t="n">
        <v>8</v>
      </c>
      <c r="O31" s="75" t="n">
        <f aca="false">COUNT(S31,U31,W31,Y31,AA31,AC31,AE31,AG31,AI31,AK31,AM31,AO31,AQ31,AS31,AU31,AW31,AY31,BA31,BC31,BE31,BG31,BI31,BK31,BM31)</f>
        <v>0</v>
      </c>
      <c r="P31" s="76" t="n">
        <f aca="false">COUNT(T31,V31,X31,Z31,AB31,AD31,AF31,AH31,AJ31,AL31,AN31,AP31,AR31,AT31,AV31,AX31,AZ31,BB31,BD31,BF31,BH31,BJ31,BL31,BN31)</f>
        <v>2</v>
      </c>
      <c r="Q31" s="77" t="n">
        <f aca="false">SUM(S31,U31,W31,Y31,AA31,AC31,AE31,AG31,AI31,AK31,AM31,AO31,AQ31,AS31,AU31,AW31,AY31,BA31,BC31,BE31,BG31,BI31,BK31,BM31)</f>
        <v>0</v>
      </c>
      <c r="R31" s="78" t="n">
        <f aca="false">SUM(T31,V31,X31,Z31,AB31,AD31,AF31,AH31,AJ31,AL31,AN31,AP31,AR31,AT31,AV31,AX31,AZ31,BB31,BD31,BF31,BH31,BJ31,BL31,BN31)</f>
        <v>2</v>
      </c>
      <c r="S31" s="40"/>
      <c r="T31" s="41"/>
      <c r="U31" s="42"/>
      <c r="V31" s="41"/>
      <c r="W31" s="42"/>
      <c r="X31" s="41" t="n">
        <v>1</v>
      </c>
      <c r="Y31" s="42"/>
      <c r="Z31" s="41" t="n">
        <v>1</v>
      </c>
      <c r="AA31" s="42"/>
      <c r="AB31" s="41"/>
      <c r="AC31" s="42"/>
      <c r="AD31" s="79"/>
      <c r="AE31" s="40"/>
      <c r="AF31" s="41"/>
      <c r="AG31" s="42"/>
      <c r="AH31" s="41"/>
      <c r="AI31" s="42"/>
      <c r="AJ31" s="41"/>
      <c r="AK31" s="42"/>
      <c r="AL31" s="41"/>
      <c r="AM31" s="42"/>
      <c r="AN31" s="41"/>
      <c r="AO31" s="42"/>
      <c r="AP31" s="41"/>
      <c r="AQ31" s="42"/>
      <c r="AR31" s="41"/>
      <c r="AS31" s="42"/>
      <c r="AT31" s="41"/>
      <c r="AU31" s="42"/>
      <c r="AV31" s="41"/>
      <c r="AW31" s="42"/>
      <c r="AX31" s="41"/>
      <c r="AY31" s="42"/>
      <c r="AZ31" s="41"/>
      <c r="BA31" s="42"/>
      <c r="BB31" s="41"/>
      <c r="BC31" s="42"/>
      <c r="BD31" s="41"/>
      <c r="BE31" s="42"/>
      <c r="BF31" s="41"/>
      <c r="BG31" s="42"/>
      <c r="BH31" s="41"/>
      <c r="BI31" s="42"/>
      <c r="BJ31" s="41"/>
      <c r="BK31" s="42"/>
      <c r="BL31" s="41"/>
      <c r="BM31" s="42"/>
      <c r="BN31" s="43"/>
    </row>
    <row r="32" customFormat="false" ht="15" hidden="false" customHeight="true" outlineLevel="0" collapsed="false">
      <c r="A32" s="69" t="n">
        <v>18194</v>
      </c>
      <c r="B32" s="45" t="s">
        <v>114</v>
      </c>
      <c r="C32" s="45" t="s">
        <v>115</v>
      </c>
      <c r="D32" s="46" t="n">
        <v>2011</v>
      </c>
      <c r="E32" s="46" t="s">
        <v>46</v>
      </c>
      <c r="F32" s="46" t="s">
        <v>90</v>
      </c>
      <c r="G32" s="46" t="s">
        <v>48</v>
      </c>
      <c r="H32" s="46" t="s">
        <v>49</v>
      </c>
      <c r="I32" s="80" t="s">
        <v>59</v>
      </c>
      <c r="J32" s="70"/>
      <c r="K32" s="71"/>
      <c r="L32" s="72"/>
      <c r="M32" s="73"/>
      <c r="N32" s="74" t="n">
        <v>8</v>
      </c>
      <c r="O32" s="75" t="n">
        <f aca="false">COUNT(S32,U32,W32,Y32,AA32,AC32,AE32,AG32,AI32,AK32,AM32,AO32,AQ32,AS32,AU32,AW32,AY32,BA32,BC32,BE32,BG32,BI32,BK32,BM32)</f>
        <v>0</v>
      </c>
      <c r="P32" s="76" t="n">
        <f aca="false">COUNT(T32,V32,X32,Z32,AB32,AD32,AF32,AH32,AJ32,AL32,AN32,AP32,AR32,AT32,AV32,AX32,AZ32,BB32,BD32,BF32,BH32,BJ32,BL32,BN32)</f>
        <v>2</v>
      </c>
      <c r="Q32" s="77" t="n">
        <f aca="false">SUM(S32,U32,W32,Y32,AA32,AC32,AE32,AG32,AI32,AK32,AM32,AO32,AQ32,AS32,AU32,AW32,AY32,BA32,BC32,BE32,BG32,BI32,BK32,BM32)</f>
        <v>0</v>
      </c>
      <c r="R32" s="78" t="n">
        <f aca="false">SUM(T32,V32,X32,Z32,AB32,AD32,AF32,AH32,AJ32,AL32,AN32,AP32,AR32,AT32,AV32,AX32,AZ32,BB32,BD32,BF32,BH32,BJ32,BL32,BN32)</f>
        <v>2</v>
      </c>
      <c r="S32" s="40"/>
      <c r="T32" s="41"/>
      <c r="U32" s="42"/>
      <c r="V32" s="41"/>
      <c r="W32" s="42"/>
      <c r="X32" s="41" t="n">
        <v>1</v>
      </c>
      <c r="Y32" s="42"/>
      <c r="Z32" s="41" t="n">
        <v>1</v>
      </c>
      <c r="AA32" s="42"/>
      <c r="AB32" s="41"/>
      <c r="AC32" s="42"/>
      <c r="AD32" s="79"/>
      <c r="AE32" s="40"/>
      <c r="AF32" s="41"/>
      <c r="AG32" s="42"/>
      <c r="AH32" s="41"/>
      <c r="AI32" s="42"/>
      <c r="AJ32" s="41"/>
      <c r="AK32" s="42"/>
      <c r="AL32" s="41"/>
      <c r="AM32" s="42"/>
      <c r="AN32" s="41"/>
      <c r="AO32" s="42"/>
      <c r="AP32" s="41"/>
      <c r="AQ32" s="42"/>
      <c r="AR32" s="41"/>
      <c r="AS32" s="42"/>
      <c r="AT32" s="41"/>
      <c r="AU32" s="42"/>
      <c r="AV32" s="41"/>
      <c r="AW32" s="42"/>
      <c r="AX32" s="41"/>
      <c r="AY32" s="42"/>
      <c r="AZ32" s="41"/>
      <c r="BA32" s="42"/>
      <c r="BB32" s="41"/>
      <c r="BC32" s="42"/>
      <c r="BD32" s="41"/>
      <c r="BE32" s="42"/>
      <c r="BF32" s="41"/>
      <c r="BG32" s="42"/>
      <c r="BH32" s="41"/>
      <c r="BI32" s="42"/>
      <c r="BJ32" s="41"/>
      <c r="BK32" s="42"/>
      <c r="BL32" s="41"/>
      <c r="BM32" s="42"/>
      <c r="BN32" s="43"/>
    </row>
    <row r="33" customFormat="false" ht="17.9" hidden="false" customHeight="true" outlineLevel="0" collapsed="false">
      <c r="A33" s="69" t="n">
        <v>18184</v>
      </c>
      <c r="B33" s="45" t="s">
        <v>116</v>
      </c>
      <c r="C33" s="45" t="s">
        <v>117</v>
      </c>
      <c r="D33" s="46" t="n">
        <v>2010</v>
      </c>
      <c r="E33" s="46" t="s">
        <v>46</v>
      </c>
      <c r="F33" s="46" t="s">
        <v>90</v>
      </c>
      <c r="G33" s="46" t="s">
        <v>48</v>
      </c>
      <c r="H33" s="46" t="s">
        <v>49</v>
      </c>
      <c r="I33" s="80" t="s">
        <v>59</v>
      </c>
      <c r="J33" s="70"/>
      <c r="K33" s="71"/>
      <c r="L33" s="72"/>
      <c r="M33" s="73"/>
      <c r="N33" s="74" t="n">
        <v>12</v>
      </c>
      <c r="O33" s="75" t="n">
        <f aca="false">COUNT(S33,U33,W33,Y33,AA33,AC33,AE33,AG33,AI33,AK33,AM33,AO33,AQ33,AS33,AU33,AW33,AY33,BA33,BC33,BE33,BG33,BI33,BK33,BM33)</f>
        <v>0</v>
      </c>
      <c r="P33" s="76" t="n">
        <f aca="false">COUNT(T33,V33,X33,Z33,AB33,AD33,AF33,AH33,AJ33,AL33,AN33,AP33,AR33,AT33,AV33,AX33,AZ33,BB33,BD33,BF33,BH33,BJ33,BL33,BN33)</f>
        <v>2</v>
      </c>
      <c r="Q33" s="77" t="n">
        <f aca="false">SUM(S33,U33,W33,Y33,AA33,AC33,AE33,AG33,AI33,AK33,AM33,AO33,AQ33,AS33,AU33,AW33,AY33,BA33,BC33,BE33,BG33,BI33,BK33,BM33)</f>
        <v>0</v>
      </c>
      <c r="R33" s="78" t="n">
        <f aca="false">SUM(T33,V33,X33,Z33,AB33,AD33,AF33,AH33,AJ33,AL33,AN33,AP33,AR33,AT33,AV33,AX33,AZ33,BB33,BD33,BF33,BH33,BJ33,BL33,BN33)</f>
        <v>4</v>
      </c>
      <c r="S33" s="40"/>
      <c r="T33" s="41"/>
      <c r="U33" s="42"/>
      <c r="V33" s="41"/>
      <c r="W33" s="42"/>
      <c r="X33" s="41" t="n">
        <v>3</v>
      </c>
      <c r="Y33" s="42"/>
      <c r="Z33" s="41" t="n">
        <v>1</v>
      </c>
      <c r="AA33" s="42"/>
      <c r="AB33" s="41"/>
      <c r="AC33" s="42"/>
      <c r="AD33" s="79"/>
      <c r="AE33" s="40"/>
      <c r="AF33" s="41"/>
      <c r="AG33" s="42"/>
      <c r="AH33" s="41"/>
      <c r="AI33" s="42"/>
      <c r="AJ33" s="41"/>
      <c r="AK33" s="42"/>
      <c r="AL33" s="41"/>
      <c r="AM33" s="42"/>
      <c r="AN33" s="41"/>
      <c r="AO33" s="42"/>
      <c r="AP33" s="41"/>
      <c r="AQ33" s="42"/>
      <c r="AR33" s="41"/>
      <c r="AS33" s="42"/>
      <c r="AT33" s="41"/>
      <c r="AU33" s="42"/>
      <c r="AV33" s="41"/>
      <c r="AW33" s="42"/>
      <c r="AX33" s="41"/>
      <c r="AY33" s="42"/>
      <c r="AZ33" s="41"/>
      <c r="BA33" s="42"/>
      <c r="BB33" s="41"/>
      <c r="BC33" s="42"/>
      <c r="BD33" s="41"/>
      <c r="BE33" s="42"/>
      <c r="BF33" s="41"/>
      <c r="BG33" s="42"/>
      <c r="BH33" s="41"/>
      <c r="BI33" s="42"/>
      <c r="BJ33" s="41"/>
      <c r="BK33" s="42"/>
      <c r="BL33" s="41"/>
      <c r="BM33" s="42"/>
      <c r="BN33" s="43"/>
    </row>
    <row r="34" customFormat="false" ht="19.4" hidden="false" customHeight="true" outlineLevel="0" collapsed="false">
      <c r="A34" s="69" t="n">
        <v>17181</v>
      </c>
      <c r="B34" s="45" t="s">
        <v>118</v>
      </c>
      <c r="C34" s="45" t="s">
        <v>119</v>
      </c>
      <c r="D34" s="46" t="n">
        <v>2011</v>
      </c>
      <c r="E34" s="46" t="s">
        <v>46</v>
      </c>
      <c r="F34" s="46" t="s">
        <v>90</v>
      </c>
      <c r="G34" s="46" t="s">
        <v>48</v>
      </c>
      <c r="H34" s="46" t="s">
        <v>49</v>
      </c>
      <c r="I34" s="80" t="s">
        <v>111</v>
      </c>
      <c r="J34" s="70"/>
      <c r="K34" s="71"/>
      <c r="L34" s="72"/>
      <c r="M34" s="73"/>
      <c r="N34" s="74" t="n">
        <v>12</v>
      </c>
      <c r="O34" s="75" t="n">
        <f aca="false">COUNT(S34,U34,W34,Y34,AA34,AC34,AE34,AG34,AI34,AK34,AM34,AO34,AQ34,AS34,AU34,AW34,AY34,BA34,BC34,BE34,BG34,BI34,BK34,BM34)</f>
        <v>0</v>
      </c>
      <c r="P34" s="76" t="n">
        <f aca="false">COUNT(T34,V34,X34,Z34,AB34,AD34,AF34,AH34,AJ34,AL34,AN34,AP34,AR34,AT34,AV34,AX34,AZ34,BB34,BD34,BF34,BH34,BJ34,BL34,BN34)</f>
        <v>2</v>
      </c>
      <c r="Q34" s="77" t="n">
        <f aca="false">SUM(S34,U34,W34,Y34,AA34,AC34,AE34,AG34,AI34,AK34,AM34,AO34,AQ34,AS34,AU34,AW34,AY34,BA34,BC34,BE34,BG34,BI34,BK34,BM34)</f>
        <v>0</v>
      </c>
      <c r="R34" s="78" t="n">
        <f aca="false">SUM(T34,V34,X34,Z34,AB34,AD34,AF34,AH34,AJ34,AL34,AN34,AP34,AR34,AT34,AV34,AX34,AZ34,BB34,BD34,BF34,BH34,BJ34,BL34,BN34)</f>
        <v>4</v>
      </c>
      <c r="S34" s="40"/>
      <c r="T34" s="41"/>
      <c r="U34" s="42"/>
      <c r="V34" s="41"/>
      <c r="W34" s="42"/>
      <c r="X34" s="41" t="n">
        <v>3</v>
      </c>
      <c r="Y34" s="42"/>
      <c r="Z34" s="41" t="n">
        <v>1</v>
      </c>
      <c r="AA34" s="42"/>
      <c r="AB34" s="41"/>
      <c r="AC34" s="42"/>
      <c r="AD34" s="79"/>
      <c r="AE34" s="40"/>
      <c r="AF34" s="41"/>
      <c r="AG34" s="42"/>
      <c r="AH34" s="41"/>
      <c r="AI34" s="42"/>
      <c r="AJ34" s="41"/>
      <c r="AK34" s="42"/>
      <c r="AL34" s="41"/>
      <c r="AM34" s="42"/>
      <c r="AN34" s="41"/>
      <c r="AO34" s="42"/>
      <c r="AP34" s="41"/>
      <c r="AQ34" s="42"/>
      <c r="AR34" s="41"/>
      <c r="AS34" s="42"/>
      <c r="AT34" s="41"/>
      <c r="AU34" s="42"/>
      <c r="AV34" s="41"/>
      <c r="AW34" s="42"/>
      <c r="AX34" s="41"/>
      <c r="AY34" s="42"/>
      <c r="AZ34" s="41"/>
      <c r="BA34" s="42"/>
      <c r="BB34" s="41"/>
      <c r="BC34" s="42"/>
      <c r="BD34" s="41"/>
      <c r="BE34" s="42"/>
      <c r="BF34" s="41"/>
      <c r="BG34" s="42"/>
      <c r="BH34" s="41"/>
      <c r="BI34" s="42"/>
      <c r="BJ34" s="41"/>
      <c r="BK34" s="42"/>
      <c r="BL34" s="41"/>
      <c r="BM34" s="42"/>
      <c r="BN34" s="43"/>
    </row>
    <row r="35" customFormat="false" ht="15" hidden="false" customHeight="true" outlineLevel="0" collapsed="false">
      <c r="A35" s="69" t="n">
        <v>13308</v>
      </c>
      <c r="B35" s="45" t="s">
        <v>120</v>
      </c>
      <c r="C35" s="45" t="s">
        <v>121</v>
      </c>
      <c r="D35" s="46" t="n">
        <v>2011</v>
      </c>
      <c r="E35" s="46" t="s">
        <v>46</v>
      </c>
      <c r="F35" s="46" t="s">
        <v>90</v>
      </c>
      <c r="G35" s="46" t="s">
        <v>48</v>
      </c>
      <c r="H35" s="46" t="s">
        <v>49</v>
      </c>
      <c r="I35" s="80" t="s">
        <v>53</v>
      </c>
      <c r="J35" s="70"/>
      <c r="K35" s="71"/>
      <c r="L35" s="72"/>
      <c r="M35" s="73"/>
      <c r="N35" s="74" t="n">
        <v>14</v>
      </c>
      <c r="O35" s="75" t="n">
        <f aca="false">COUNT(S35,U35,W35,Y35,AA35,AC35,AE35,AG35,AI35,AK35,AM35,AO35,AQ35,AS35,AU35,AW35,AY35,BA35,BC35,BE35,BG35,BI35,BK35,BM35)</f>
        <v>0</v>
      </c>
      <c r="P35" s="76" t="n">
        <f aca="false">COUNT(T35,V35,X35,Z35,AB35,AD35,AF35,AH35,AJ35,AL35,AN35,AP35,AR35,AT35,AV35,AX35,AZ35,BB35,BD35,BF35,BH35,BJ35,BL35,BN35)</f>
        <v>2</v>
      </c>
      <c r="Q35" s="77" t="n">
        <f aca="false">SUM(S35,U35,W35,Y35,AA35,AC35,AE35,AG35,AI35,AK35,AM35,AO35,AQ35,AS35,AU35,AW35,AY35,BA35,BC35,BE35,BG35,BI35,BK35,BM35)</f>
        <v>0</v>
      </c>
      <c r="R35" s="78" t="n">
        <f aca="false">SUM(T35,V35,X35,Z35,AB35,AD35,AF35,AH35,AJ35,AL35,AN35,AP35,AR35,AT35,AV35,AX35,AZ35,BB35,BD35,BF35,BH35,BJ35,BL35,BN35)</f>
        <v>5</v>
      </c>
      <c r="S35" s="40"/>
      <c r="T35" s="41"/>
      <c r="U35" s="42"/>
      <c r="V35" s="41"/>
      <c r="W35" s="42"/>
      <c r="X35" s="41" t="n">
        <v>4</v>
      </c>
      <c r="Y35" s="42"/>
      <c r="Z35" s="41" t="n">
        <v>1</v>
      </c>
      <c r="AA35" s="42"/>
      <c r="AB35" s="41"/>
      <c r="AC35" s="42"/>
      <c r="AD35" s="79"/>
      <c r="AE35" s="40"/>
      <c r="AF35" s="41"/>
      <c r="AG35" s="42"/>
      <c r="AH35" s="41"/>
      <c r="AI35" s="42"/>
      <c r="AJ35" s="41"/>
      <c r="AK35" s="42"/>
      <c r="AL35" s="41"/>
      <c r="AM35" s="42"/>
      <c r="AN35" s="41"/>
      <c r="AO35" s="42"/>
      <c r="AP35" s="41"/>
      <c r="AQ35" s="42"/>
      <c r="AR35" s="41"/>
      <c r="AS35" s="42"/>
      <c r="AT35" s="41"/>
      <c r="AU35" s="42"/>
      <c r="AV35" s="41"/>
      <c r="AW35" s="42"/>
      <c r="AX35" s="41"/>
      <c r="AY35" s="42"/>
      <c r="AZ35" s="41"/>
      <c r="BA35" s="42"/>
      <c r="BB35" s="41"/>
      <c r="BC35" s="42"/>
      <c r="BD35" s="41"/>
      <c r="BE35" s="42"/>
      <c r="BF35" s="41"/>
      <c r="BG35" s="42"/>
      <c r="BH35" s="41"/>
      <c r="BI35" s="42"/>
      <c r="BJ35" s="41"/>
      <c r="BK35" s="42"/>
      <c r="BL35" s="41"/>
      <c r="BM35" s="42"/>
      <c r="BN35" s="43"/>
    </row>
    <row r="36" customFormat="false" ht="15" hidden="false" customHeight="true" outlineLevel="0" collapsed="false">
      <c r="A36" s="69" t="n">
        <v>18592</v>
      </c>
      <c r="B36" s="45" t="s">
        <v>122</v>
      </c>
      <c r="C36" s="45" t="s">
        <v>123</v>
      </c>
      <c r="D36" s="46" t="n">
        <v>2011</v>
      </c>
      <c r="E36" s="46" t="s">
        <v>46</v>
      </c>
      <c r="F36" s="46" t="s">
        <v>90</v>
      </c>
      <c r="G36" s="46" t="s">
        <v>48</v>
      </c>
      <c r="H36" s="46" t="s">
        <v>49</v>
      </c>
      <c r="I36" s="80" t="s">
        <v>50</v>
      </c>
      <c r="J36" s="70"/>
      <c r="K36" s="71"/>
      <c r="L36" s="72"/>
      <c r="M36" s="73"/>
      <c r="N36" s="74" t="n">
        <v>15</v>
      </c>
      <c r="O36" s="75" t="n">
        <f aca="false">COUNT(S36,U36,W36,Y36,AA36,AC36,AE36,AG36,AI36,AK36,AM36,AO36,AQ36,AS36,AU36,AW36,AY36,BA36,BC36,BE36,BG36,BI36,BK36,BM36)</f>
        <v>0</v>
      </c>
      <c r="P36" s="76" t="n">
        <f aca="false">COUNT(T36,V36,X36,Z36,AB36,AD36,AF36,AH36,AJ36,AL36,AN36,AP36,AR36,AT36,AV36,AX36,AZ36,BB36,BD36,BF36,BH36,BJ36,BL36,BN36)</f>
        <v>1</v>
      </c>
      <c r="Q36" s="77" t="n">
        <f aca="false">SUM(S36,U36,W36,Y36,AA36,AC36,AE36,AG36,AI36,AK36,AM36,AO36,AQ36,AS36,AU36,AW36,AY36,BA36,BC36,BE36,BG36,BI36,BK36,BM36)</f>
        <v>0</v>
      </c>
      <c r="R36" s="78" t="n">
        <f aca="false">SUM(T36,V36,X36,Z36,AB36,AD36,AF36,AH36,AJ36,AL36,AN36,AP36,AR36,AT36,AV36,AX36,AZ36,BB36,BD36,BF36,BH36,BJ36,BL36,BN36)</f>
        <v>1</v>
      </c>
      <c r="S36" s="40"/>
      <c r="T36" s="41"/>
      <c r="U36" s="42"/>
      <c r="V36" s="41"/>
      <c r="W36" s="42"/>
      <c r="X36" s="41"/>
      <c r="Y36" s="42"/>
      <c r="Z36" s="41" t="n">
        <v>1</v>
      </c>
      <c r="AA36" s="42"/>
      <c r="AB36" s="41"/>
      <c r="AC36" s="42"/>
      <c r="AD36" s="79"/>
      <c r="AE36" s="40"/>
      <c r="AF36" s="41"/>
      <c r="AG36" s="42"/>
      <c r="AH36" s="41"/>
      <c r="AI36" s="42"/>
      <c r="AJ36" s="41"/>
      <c r="AK36" s="42"/>
      <c r="AL36" s="41"/>
      <c r="AM36" s="42"/>
      <c r="AN36" s="41"/>
      <c r="AO36" s="42"/>
      <c r="AP36" s="41"/>
      <c r="AQ36" s="42"/>
      <c r="AR36" s="41"/>
      <c r="AS36" s="42"/>
      <c r="AT36" s="41"/>
      <c r="AU36" s="42"/>
      <c r="AV36" s="41"/>
      <c r="AW36" s="42"/>
      <c r="AX36" s="41"/>
      <c r="AY36" s="42"/>
      <c r="AZ36" s="41"/>
      <c r="BA36" s="42"/>
      <c r="BB36" s="41"/>
      <c r="BC36" s="42"/>
      <c r="BD36" s="41"/>
      <c r="BE36" s="42"/>
      <c r="BF36" s="41"/>
      <c r="BG36" s="42"/>
      <c r="BH36" s="41"/>
      <c r="BI36" s="42"/>
      <c r="BJ36" s="41"/>
      <c r="BK36" s="42"/>
      <c r="BL36" s="41"/>
      <c r="BM36" s="42"/>
      <c r="BN36" s="43"/>
    </row>
    <row r="37" customFormat="false" ht="15" hidden="false" customHeight="true" outlineLevel="0" collapsed="false">
      <c r="A37" s="69" t="n">
        <v>17062</v>
      </c>
      <c r="B37" s="45" t="s">
        <v>124</v>
      </c>
      <c r="C37" s="45" t="s">
        <v>125</v>
      </c>
      <c r="D37" s="46" t="n">
        <v>2011</v>
      </c>
      <c r="E37" s="46" t="s">
        <v>46</v>
      </c>
      <c r="F37" s="46" t="s">
        <v>90</v>
      </c>
      <c r="G37" s="46" t="s">
        <v>48</v>
      </c>
      <c r="H37" s="46" t="s">
        <v>49</v>
      </c>
      <c r="I37" s="80" t="s">
        <v>50</v>
      </c>
      <c r="J37" s="70"/>
      <c r="K37" s="71"/>
      <c r="L37" s="72"/>
      <c r="M37" s="73"/>
      <c r="N37" s="74" t="n">
        <v>16</v>
      </c>
      <c r="O37" s="75" t="n">
        <f aca="false">COUNT(S37,U37,W37,Y37,AA37,AC37,AE37,AG37,AI37,AK37,AM37,AO37,AQ37,AS37,AU37,AW37,AY37,BA37,BC37,BE37,BG37,BI37,BK37,BM37)</f>
        <v>0</v>
      </c>
      <c r="P37" s="76" t="n">
        <f aca="false">COUNT(T37,V37,X37,Z37,AB37,AD37,AF37,AH37,AJ37,AL37,AN37,AP37,AR37,AT37,AV37,AX37,AZ37,BB37,BD37,BF37,BH37,BJ37,BL37,BN37)</f>
        <v>0</v>
      </c>
      <c r="Q37" s="77" t="n">
        <f aca="false">SUM(S37,U37,W37,Y37,AA37,AC37,AE37,AG37,AI37,AK37,AM37,AO37,AQ37,AS37,AU37,AW37,AY37,BA37,BC37,BE37,BG37,BI37,BK37,BM37)</f>
        <v>0</v>
      </c>
      <c r="R37" s="78" t="n">
        <f aca="false">SUM(T37,V37,X37,Z37,AB37,AD37,AF37,AH37,AJ37,AL37,AN37,AP37,AR37,AT37,AV37,AX37,AZ37,BB37,BD37,BF37,BH37,BJ37,BL37,BN37)</f>
        <v>0</v>
      </c>
      <c r="S37" s="40"/>
      <c r="T37" s="41"/>
      <c r="U37" s="42"/>
      <c r="V37" s="41"/>
      <c r="W37" s="42"/>
      <c r="X37" s="41"/>
      <c r="Y37" s="42"/>
      <c r="Z37" s="41"/>
      <c r="AA37" s="42"/>
      <c r="AB37" s="41"/>
      <c r="AC37" s="42"/>
      <c r="AD37" s="79"/>
      <c r="AE37" s="40"/>
      <c r="AF37" s="41"/>
      <c r="AG37" s="42"/>
      <c r="AH37" s="41"/>
      <c r="AI37" s="42"/>
      <c r="AJ37" s="41"/>
      <c r="AK37" s="42"/>
      <c r="AL37" s="41"/>
      <c r="AM37" s="42"/>
      <c r="AN37" s="41"/>
      <c r="AO37" s="42"/>
      <c r="AP37" s="41"/>
      <c r="AQ37" s="42"/>
      <c r="AR37" s="41"/>
      <c r="AS37" s="42"/>
      <c r="AT37" s="41"/>
      <c r="AU37" s="42"/>
      <c r="AV37" s="41"/>
      <c r="AW37" s="42"/>
      <c r="AX37" s="41"/>
      <c r="AY37" s="42"/>
      <c r="AZ37" s="41"/>
      <c r="BA37" s="42"/>
      <c r="BB37" s="41"/>
      <c r="BC37" s="42"/>
      <c r="BD37" s="41"/>
      <c r="BE37" s="42"/>
      <c r="BF37" s="41"/>
      <c r="BG37" s="42"/>
      <c r="BH37" s="41"/>
      <c r="BI37" s="42"/>
      <c r="BJ37" s="41"/>
      <c r="BK37" s="42"/>
      <c r="BL37" s="41"/>
      <c r="BM37" s="42"/>
      <c r="BN37" s="43"/>
    </row>
    <row r="38" customFormat="false" ht="15" hidden="false" customHeight="true" outlineLevel="0" collapsed="false">
      <c r="A38" s="69" t="n">
        <v>16949</v>
      </c>
      <c r="B38" s="45" t="s">
        <v>75</v>
      </c>
      <c r="C38" s="45" t="s">
        <v>126</v>
      </c>
      <c r="D38" s="46" t="n">
        <v>2010</v>
      </c>
      <c r="E38" s="46" t="s">
        <v>67</v>
      </c>
      <c r="F38" s="46" t="s">
        <v>90</v>
      </c>
      <c r="G38" s="46" t="s">
        <v>48</v>
      </c>
      <c r="H38" s="46" t="s">
        <v>49</v>
      </c>
      <c r="I38" s="80" t="s">
        <v>127</v>
      </c>
      <c r="J38" s="70"/>
      <c r="K38" s="71"/>
      <c r="L38" s="72"/>
      <c r="M38" s="73"/>
      <c r="N38" s="74" t="n">
        <v>1</v>
      </c>
      <c r="O38" s="75" t="n">
        <f aca="false">COUNT(S38,U38,W38,Y38,AA38,AC38,AE38,AG38,AI38,AK38,AM38,AO38,AQ38,AS38,AU38,AW38,AY38,BA38,BC38,BE38,BG38,BI38,BK38,BM38)</f>
        <v>5</v>
      </c>
      <c r="P38" s="76" t="n">
        <f aca="false">COUNT(T38,V38,X38,Z38,AB38,AD38,AF38,AH38,AJ38,AL38,AN38,AP38,AR38,AT38,AV38,AX38,AZ38,BB38,BD38,BF38,BH38,BJ38,BL38,BN38)</f>
        <v>5</v>
      </c>
      <c r="Q38" s="77" t="n">
        <f aca="false">SUM(S38,U38,W38,Y38,AA38,AC38,AE38,AG38,AI38,AK38,AM38,AO38,AQ38,AS38,AU38,AW38,AY38,BA38,BC38,BE38,BG38,BI38,BK38,BM38)</f>
        <v>33</v>
      </c>
      <c r="R38" s="78" t="n">
        <f aca="false">SUM(T38,V38,X38,Z38,AB38,AD38,AF38,AH38,AJ38,AL38,AN38,AP38,AR38,AT38,AV38,AX38,AZ38,BB38,BD38,BF38,BH38,BJ38,BL38,BN38)</f>
        <v>28</v>
      </c>
      <c r="S38" s="40" t="n">
        <v>18</v>
      </c>
      <c r="T38" s="41" t="n">
        <v>14</v>
      </c>
      <c r="U38" s="42" t="n">
        <v>11</v>
      </c>
      <c r="V38" s="41" t="n">
        <v>11</v>
      </c>
      <c r="W38" s="42" t="n">
        <v>2</v>
      </c>
      <c r="X38" s="41" t="n">
        <v>1</v>
      </c>
      <c r="Y38" s="42" t="n">
        <v>1</v>
      </c>
      <c r="Z38" s="41" t="n">
        <v>1</v>
      </c>
      <c r="AA38" s="42" t="n">
        <v>1</v>
      </c>
      <c r="AB38" s="41" t="n">
        <v>1</v>
      </c>
      <c r="AC38" s="42"/>
      <c r="AD38" s="79"/>
      <c r="AE38" s="40"/>
      <c r="AF38" s="41"/>
      <c r="AG38" s="42"/>
      <c r="AH38" s="41"/>
      <c r="AI38" s="42"/>
      <c r="AJ38" s="41"/>
      <c r="AK38" s="42"/>
      <c r="AL38" s="41"/>
      <c r="AM38" s="42"/>
      <c r="AN38" s="41"/>
      <c r="AO38" s="42"/>
      <c r="AP38" s="41"/>
      <c r="AQ38" s="42"/>
      <c r="AR38" s="41"/>
      <c r="AS38" s="42"/>
      <c r="AT38" s="41"/>
      <c r="AU38" s="42"/>
      <c r="AV38" s="41"/>
      <c r="AW38" s="42"/>
      <c r="AX38" s="41"/>
      <c r="AY38" s="42"/>
      <c r="AZ38" s="41"/>
      <c r="BA38" s="42"/>
      <c r="BB38" s="41"/>
      <c r="BC38" s="42"/>
      <c r="BD38" s="41"/>
      <c r="BE38" s="42"/>
      <c r="BF38" s="41"/>
      <c r="BG38" s="42"/>
      <c r="BH38" s="41"/>
      <c r="BI38" s="42"/>
      <c r="BJ38" s="41"/>
      <c r="BK38" s="42"/>
      <c r="BL38" s="41"/>
      <c r="BM38" s="42"/>
      <c r="BN38" s="43"/>
    </row>
    <row r="39" customFormat="false" ht="15" hidden="false" customHeight="true" outlineLevel="0" collapsed="false">
      <c r="A39" s="69" t="n">
        <v>18284</v>
      </c>
      <c r="B39" s="45" t="s">
        <v>128</v>
      </c>
      <c r="C39" s="45" t="s">
        <v>129</v>
      </c>
      <c r="D39" s="46" t="n">
        <v>2011</v>
      </c>
      <c r="E39" s="46" t="s">
        <v>67</v>
      </c>
      <c r="F39" s="46" t="s">
        <v>90</v>
      </c>
      <c r="G39" s="46" t="s">
        <v>48</v>
      </c>
      <c r="H39" s="46" t="s">
        <v>49</v>
      </c>
      <c r="I39" s="80" t="s">
        <v>130</v>
      </c>
      <c r="J39" s="70" t="s">
        <v>131</v>
      </c>
      <c r="K39" s="71"/>
      <c r="L39" s="72"/>
      <c r="M39" s="73"/>
      <c r="N39" s="74" t="n">
        <v>2</v>
      </c>
      <c r="O39" s="75" t="n">
        <f aca="false">COUNT(S39,U39,W39,Y39,AA39,AC39,AE39,AG39,AI39,AK39,AM39,AO39,AQ39,AS39,AU39,AW39,AY39,BA39,BC39,BE39,BG39,BI39,BK39,BM39)</f>
        <v>4</v>
      </c>
      <c r="P39" s="76" t="n">
        <f aca="false">COUNT(T39,V39,X39,Z39,AB39,AD39,AF39,AH39,AJ39,AL39,AN39,AP39,AR39,AT39,AV39,AX39,AZ39,BB39,BD39,BF39,BH39,BJ39,BL39,BN39)</f>
        <v>4</v>
      </c>
      <c r="Q39" s="77" t="n">
        <f aca="false">SUM(S39,U39,W39,Y39,AA39,AC39,AE39,AG39,AI39,AK39,AM39,AO39,AQ39,AS39,AU39,AW39,AY39,BA39,BC39,BE39,BG39,BI39,BK39,BM39)</f>
        <v>6</v>
      </c>
      <c r="R39" s="78" t="n">
        <f aca="false">SUM(T39,V39,X39,Z39,AB39,AD39,AF39,AH39,AJ39,AL39,AN39,AP39,AR39,AT39,AV39,AX39,AZ39,BB39,BD39,BF39,BH39,BJ39,BL39,BN39)</f>
        <v>4</v>
      </c>
      <c r="S39" s="40" t="n">
        <v>1</v>
      </c>
      <c r="T39" s="41" t="n">
        <v>1</v>
      </c>
      <c r="U39" s="42"/>
      <c r="V39" s="41"/>
      <c r="W39" s="42" t="n">
        <v>1</v>
      </c>
      <c r="X39" s="41" t="n">
        <v>1</v>
      </c>
      <c r="Y39" s="42" t="n">
        <v>1</v>
      </c>
      <c r="Z39" s="41" t="n">
        <v>1</v>
      </c>
      <c r="AA39" s="42" t="n">
        <v>3</v>
      </c>
      <c r="AB39" s="41" t="n">
        <v>1</v>
      </c>
      <c r="AC39" s="42"/>
      <c r="AD39" s="79"/>
      <c r="AE39" s="40"/>
      <c r="AF39" s="41"/>
      <c r="AG39" s="42"/>
      <c r="AH39" s="41"/>
      <c r="AI39" s="42"/>
      <c r="AJ39" s="41"/>
      <c r="AK39" s="42"/>
      <c r="AL39" s="41"/>
      <c r="AM39" s="42"/>
      <c r="AN39" s="41"/>
      <c r="AO39" s="42"/>
      <c r="AP39" s="41"/>
      <c r="AQ39" s="42"/>
      <c r="AR39" s="41"/>
      <c r="AS39" s="42"/>
      <c r="AT39" s="41"/>
      <c r="AU39" s="42"/>
      <c r="AV39" s="41"/>
      <c r="AW39" s="42"/>
      <c r="AX39" s="41"/>
      <c r="AY39" s="42"/>
      <c r="AZ39" s="41"/>
      <c r="BA39" s="42"/>
      <c r="BB39" s="41"/>
      <c r="BC39" s="42"/>
      <c r="BD39" s="41"/>
      <c r="BE39" s="42"/>
      <c r="BF39" s="41"/>
      <c r="BG39" s="42"/>
      <c r="BH39" s="41"/>
      <c r="BI39" s="42"/>
      <c r="BJ39" s="41"/>
      <c r="BK39" s="42"/>
      <c r="BL39" s="41"/>
      <c r="BM39" s="42"/>
      <c r="BN39" s="43"/>
    </row>
    <row r="40" customFormat="false" ht="15" hidden="false" customHeight="true" outlineLevel="0" collapsed="false">
      <c r="A40" s="69" t="n">
        <v>17246</v>
      </c>
      <c r="B40" s="45" t="s">
        <v>79</v>
      </c>
      <c r="C40" s="45" t="s">
        <v>132</v>
      </c>
      <c r="D40" s="46" t="n">
        <v>2011</v>
      </c>
      <c r="E40" s="46" t="s">
        <v>67</v>
      </c>
      <c r="F40" s="46" t="s">
        <v>90</v>
      </c>
      <c r="G40" s="46" t="s">
        <v>48</v>
      </c>
      <c r="H40" s="46" t="s">
        <v>49</v>
      </c>
      <c r="I40" s="80" t="s">
        <v>50</v>
      </c>
      <c r="J40" s="70"/>
      <c r="K40" s="71"/>
      <c r="L40" s="72"/>
      <c r="M40" s="73"/>
      <c r="N40" s="74" t="n">
        <v>3</v>
      </c>
      <c r="O40" s="75" t="n">
        <f aca="false">COUNT(S40,U40,W40,Y40,AA40,AC40,AE40,AG40,AI40,AK40,AM40,AO40,AQ40,AS40,AU40,AW40,AY40,BA40,BC40,BE40,BG40,BI40,BK40,BM40)</f>
        <v>4</v>
      </c>
      <c r="P40" s="76" t="n">
        <f aca="false">COUNT(T40,V40,X40,Z40,AB40,AD40,AF40,AH40,AJ40,AL40,AN40,AP40,AR40,AT40,AV40,AX40,AZ40,BB40,BD40,BF40,BH40,BJ40,BL40,BN40)</f>
        <v>4</v>
      </c>
      <c r="Q40" s="77" t="n">
        <f aca="false">SUM(S40,U40,W40,Y40,AA40,AC40,AE40,AG40,AI40,AK40,AM40,AO40,AQ40,AS40,AU40,AW40,AY40,BA40,BC40,BE40,BG40,BI40,BK40,BM40)</f>
        <v>14</v>
      </c>
      <c r="R40" s="78" t="n">
        <f aca="false">SUM(T40,V40,X40,Z40,AB40,AD40,AF40,AH40,AJ40,AL40,AN40,AP40,AR40,AT40,AV40,AX40,AZ40,BB40,BD40,BF40,BH40,BJ40,BL40,BN40)</f>
        <v>7</v>
      </c>
      <c r="S40" s="40" t="n">
        <v>3</v>
      </c>
      <c r="T40" s="41" t="n">
        <v>2</v>
      </c>
      <c r="U40" s="42"/>
      <c r="V40" s="41"/>
      <c r="W40" s="42" t="n">
        <v>7</v>
      </c>
      <c r="X40" s="41" t="n">
        <v>2</v>
      </c>
      <c r="Y40" s="42" t="n">
        <v>2</v>
      </c>
      <c r="Z40" s="41" t="n">
        <v>1</v>
      </c>
      <c r="AA40" s="42" t="n">
        <v>2</v>
      </c>
      <c r="AB40" s="41" t="n">
        <v>2</v>
      </c>
      <c r="AC40" s="42"/>
      <c r="AD40" s="79"/>
      <c r="AE40" s="40"/>
      <c r="AF40" s="41"/>
      <c r="AG40" s="42"/>
      <c r="AH40" s="41"/>
      <c r="AI40" s="42"/>
      <c r="AJ40" s="41"/>
      <c r="AK40" s="42"/>
      <c r="AL40" s="41"/>
      <c r="AM40" s="42"/>
      <c r="AN40" s="41"/>
      <c r="AO40" s="42"/>
      <c r="AP40" s="41"/>
      <c r="AQ40" s="42"/>
      <c r="AR40" s="41"/>
      <c r="AS40" s="42"/>
      <c r="AT40" s="41"/>
      <c r="AU40" s="42"/>
      <c r="AV40" s="41"/>
      <c r="AW40" s="42"/>
      <c r="AX40" s="41"/>
      <c r="AY40" s="42"/>
      <c r="AZ40" s="41"/>
      <c r="BA40" s="42"/>
      <c r="BB40" s="41"/>
      <c r="BC40" s="42"/>
      <c r="BD40" s="41"/>
      <c r="BE40" s="42"/>
      <c r="BF40" s="41"/>
      <c r="BG40" s="42"/>
      <c r="BH40" s="41"/>
      <c r="BI40" s="42"/>
      <c r="BJ40" s="41"/>
      <c r="BK40" s="42"/>
      <c r="BL40" s="41"/>
      <c r="BM40" s="42"/>
      <c r="BN40" s="43"/>
    </row>
    <row r="41" customFormat="false" ht="15" hidden="false" customHeight="true" outlineLevel="0" collapsed="false">
      <c r="A41" s="69" t="n">
        <v>18408</v>
      </c>
      <c r="B41" s="45" t="s">
        <v>133</v>
      </c>
      <c r="C41" s="45" t="s">
        <v>82</v>
      </c>
      <c r="D41" s="46" t="n">
        <v>2010</v>
      </c>
      <c r="E41" s="46" t="s">
        <v>67</v>
      </c>
      <c r="F41" s="46" t="s">
        <v>90</v>
      </c>
      <c r="G41" s="46" t="s">
        <v>48</v>
      </c>
      <c r="H41" s="46" t="s">
        <v>49</v>
      </c>
      <c r="I41" s="80" t="s">
        <v>83</v>
      </c>
      <c r="J41" s="70"/>
      <c r="K41" s="71"/>
      <c r="L41" s="72"/>
      <c r="M41" s="73"/>
      <c r="N41" s="74" t="n">
        <v>4</v>
      </c>
      <c r="O41" s="75" t="n">
        <f aca="false">COUNT(S41,U41,W41,Y41,AA41,AC41,AE41,AG41,AI41,AK41,AM41,AO41,AQ41,AS41,AU41,AW41,AY41,BA41,BC41,BE41,BG41,BI41,BK41,BM41)</f>
        <v>3</v>
      </c>
      <c r="P41" s="76" t="n">
        <f aca="false">COUNT(T41,V41,X41,Z41,AB41,AD41,AF41,AH41,AJ41,AL41,AN41,AP41,AR41,AT41,AV41,AX41,AZ41,BB41,BD41,BF41,BH41,BJ41,BL41,BN41)</f>
        <v>4</v>
      </c>
      <c r="Q41" s="77" t="n">
        <f aca="false">SUM(S41,U41,W41,Y41,AA41,AC41,AE41,AG41,AI41,AK41,AM41,AO41,AQ41,AS41,AU41,AW41,AY41,BA41,BC41,BE41,BG41,BI41,BK41,BM41)</f>
        <v>4</v>
      </c>
      <c r="R41" s="78" t="n">
        <f aca="false">SUM(T41,V41,X41,Z41,AB41,AD41,AF41,AH41,AJ41,AL41,AN41,AP41,AR41,AT41,AV41,AX41,AZ41,BB41,BD41,BF41,BH41,BJ41,BL41,BN41)</f>
        <v>5</v>
      </c>
      <c r="S41" s="40"/>
      <c r="T41" s="41" t="n">
        <v>2</v>
      </c>
      <c r="U41" s="42"/>
      <c r="V41" s="41"/>
      <c r="W41" s="42" t="n">
        <v>1</v>
      </c>
      <c r="X41" s="41" t="n">
        <v>1</v>
      </c>
      <c r="Y41" s="42" t="n">
        <v>1</v>
      </c>
      <c r="Z41" s="41" t="n">
        <v>1</v>
      </c>
      <c r="AA41" s="42" t="n">
        <v>2</v>
      </c>
      <c r="AB41" s="41" t="n">
        <v>1</v>
      </c>
      <c r="AC41" s="42"/>
      <c r="AD41" s="79"/>
      <c r="AE41" s="40"/>
      <c r="AF41" s="41"/>
      <c r="AG41" s="42"/>
      <c r="AH41" s="41"/>
      <c r="AI41" s="42"/>
      <c r="AJ41" s="41"/>
      <c r="AK41" s="42"/>
      <c r="AL41" s="41"/>
      <c r="AM41" s="42"/>
      <c r="AN41" s="41"/>
      <c r="AO41" s="42"/>
      <c r="AP41" s="41"/>
      <c r="AQ41" s="42"/>
      <c r="AR41" s="41"/>
      <c r="AS41" s="42"/>
      <c r="AT41" s="41"/>
      <c r="AU41" s="42"/>
      <c r="AV41" s="41"/>
      <c r="AW41" s="42"/>
      <c r="AX41" s="41"/>
      <c r="AY41" s="42"/>
      <c r="AZ41" s="41"/>
      <c r="BA41" s="42"/>
      <c r="BB41" s="41"/>
      <c r="BC41" s="42"/>
      <c r="BD41" s="41"/>
      <c r="BE41" s="42"/>
      <c r="BF41" s="41"/>
      <c r="BG41" s="42"/>
      <c r="BH41" s="41"/>
      <c r="BI41" s="42"/>
      <c r="BJ41" s="41"/>
      <c r="BK41" s="42"/>
      <c r="BL41" s="41"/>
      <c r="BM41" s="42"/>
      <c r="BN41" s="43"/>
    </row>
    <row r="42" customFormat="false" ht="15" hidden="false" customHeight="true" outlineLevel="0" collapsed="false">
      <c r="A42" s="69" t="n">
        <v>17159</v>
      </c>
      <c r="B42" s="45" t="s">
        <v>134</v>
      </c>
      <c r="C42" s="45" t="s">
        <v>87</v>
      </c>
      <c r="D42" s="46" t="n">
        <v>2010</v>
      </c>
      <c r="E42" s="46" t="s">
        <v>67</v>
      </c>
      <c r="F42" s="46" t="s">
        <v>90</v>
      </c>
      <c r="G42" s="46" t="s">
        <v>48</v>
      </c>
      <c r="H42" s="46" t="s">
        <v>49</v>
      </c>
      <c r="I42" s="80" t="s">
        <v>50</v>
      </c>
      <c r="J42" s="70"/>
      <c r="K42" s="71"/>
      <c r="L42" s="72"/>
      <c r="M42" s="73"/>
      <c r="N42" s="74" t="n">
        <v>5</v>
      </c>
      <c r="O42" s="75" t="n">
        <f aca="false">COUNT(S42,U42,W42,Y42,AA42,AC42,AE42,AG42,AI42,AK42,AM42,AO42,AQ42,AS42,AU42,AW42,AY42,BA42,BC42,BE42,BG42,BI42,BK42,BM42)</f>
        <v>3</v>
      </c>
      <c r="P42" s="76" t="n">
        <f aca="false">COUNT(T42,V42,X42,Z42,AB42,AD42,AF42,AH42,AJ42,AL42,AN42,AP42,AR42,AT42,AV42,AX42,AZ42,BB42,BD42,BF42,BH42,BJ42,BL42,BN42)</f>
        <v>3</v>
      </c>
      <c r="Q42" s="77" t="n">
        <f aca="false">SUM(S42,U42,W42,Y42,AA42,AC42,AE42,AG42,AI42,AK42,AM42,AO42,AQ42,AS42,AU42,AW42,AY42,BA42,BC42,BE42,BG42,BI42,BK42,BM42)</f>
        <v>8</v>
      </c>
      <c r="R42" s="78" t="n">
        <f aca="false">SUM(T42,V42,X42,Z42,AB42,AD42,AF42,AH42,AJ42,AL42,AN42,AP42,AR42,AT42,AV42,AX42,AZ42,BB42,BD42,BF42,BH42,BJ42,BL42,BN42)</f>
        <v>3</v>
      </c>
      <c r="S42" s="40"/>
      <c r="T42" s="41"/>
      <c r="U42" s="42"/>
      <c r="V42" s="41"/>
      <c r="W42" s="42" t="n">
        <v>4</v>
      </c>
      <c r="X42" s="41" t="n">
        <v>1</v>
      </c>
      <c r="Y42" s="42" t="n">
        <v>3</v>
      </c>
      <c r="Z42" s="41" t="n">
        <v>1</v>
      </c>
      <c r="AA42" s="42" t="n">
        <v>1</v>
      </c>
      <c r="AB42" s="41" t="n">
        <v>1</v>
      </c>
      <c r="AC42" s="42"/>
      <c r="AD42" s="79"/>
      <c r="AE42" s="40"/>
      <c r="AF42" s="41"/>
      <c r="AG42" s="42"/>
      <c r="AH42" s="41"/>
      <c r="AI42" s="42"/>
      <c r="AJ42" s="41"/>
      <c r="AK42" s="42"/>
      <c r="AL42" s="41"/>
      <c r="AM42" s="42"/>
      <c r="AN42" s="41"/>
      <c r="AO42" s="42"/>
      <c r="AP42" s="41"/>
      <c r="AQ42" s="42"/>
      <c r="AR42" s="41"/>
      <c r="AS42" s="42"/>
      <c r="AT42" s="41"/>
      <c r="AU42" s="42"/>
      <c r="AV42" s="41"/>
      <c r="AW42" s="42"/>
      <c r="AX42" s="41"/>
      <c r="AY42" s="42"/>
      <c r="AZ42" s="41"/>
      <c r="BA42" s="42"/>
      <c r="BB42" s="41"/>
      <c r="BC42" s="42"/>
      <c r="BD42" s="41"/>
      <c r="BE42" s="42"/>
      <c r="BF42" s="41"/>
      <c r="BG42" s="42"/>
      <c r="BH42" s="41"/>
      <c r="BI42" s="42"/>
      <c r="BJ42" s="41"/>
      <c r="BK42" s="42"/>
      <c r="BL42" s="41"/>
      <c r="BM42" s="42"/>
      <c r="BN42" s="43"/>
    </row>
    <row r="43" customFormat="false" ht="26.1" hidden="false" customHeight="true" outlineLevel="0" collapsed="false">
      <c r="A43" s="69" t="n">
        <v>19297</v>
      </c>
      <c r="B43" s="45" t="s">
        <v>135</v>
      </c>
      <c r="C43" s="45" t="s">
        <v>136</v>
      </c>
      <c r="D43" s="46" t="n">
        <v>2011</v>
      </c>
      <c r="E43" s="46" t="s">
        <v>67</v>
      </c>
      <c r="F43" s="46" t="s">
        <v>90</v>
      </c>
      <c r="G43" s="46" t="s">
        <v>48</v>
      </c>
      <c r="H43" s="46" t="s">
        <v>49</v>
      </c>
      <c r="I43" s="80" t="s">
        <v>53</v>
      </c>
      <c r="J43" s="70"/>
      <c r="K43" s="71"/>
      <c r="L43" s="72"/>
      <c r="M43" s="73"/>
      <c r="N43" s="74" t="n">
        <v>6</v>
      </c>
      <c r="O43" s="75" t="n">
        <f aca="false">COUNT(S43,U43,W43,Y43,AA43,AC43,AE43,AG43,AI43,AK43,AM43,AO43,AQ43,AS43,AU43,AW43,AY43,BA43,BC43,BE43,BG43,BI43,BK43,BM43)</f>
        <v>2</v>
      </c>
      <c r="P43" s="76" t="n">
        <f aca="false">COUNT(T43,V43,X43,Z43,AB43,AD43,AF43,AH43,AJ43,AL43,AN43,AP43,AR43,AT43,AV43,AX43,AZ43,BB43,BD43,BF43,BH43,BJ43,BL43,BN43)</f>
        <v>3</v>
      </c>
      <c r="Q43" s="77" t="n">
        <f aca="false">SUM(S43,U43,W43,Y43,AA43,AC43,AE43,AG43,AI43,AK43,AM43,AO43,AQ43,AS43,AU43,AW43,AY43,BA43,BC43,BE43,BG43,BI43,BK43,BM43)</f>
        <v>7</v>
      </c>
      <c r="R43" s="78" t="n">
        <f aca="false">SUM(T43,V43,X43,Z43,AB43,AD43,AF43,AH43,AJ43,AL43,AN43,AP43,AR43,AT43,AV43,AX43,AZ43,BB43,BD43,BF43,BH43,BJ43,BL43,BN43)</f>
        <v>3</v>
      </c>
      <c r="S43" s="40"/>
      <c r="T43" s="41"/>
      <c r="U43" s="42"/>
      <c r="V43" s="41"/>
      <c r="W43" s="42" t="n">
        <v>6</v>
      </c>
      <c r="X43" s="41" t="n">
        <v>1</v>
      </c>
      <c r="Y43" s="42" t="n">
        <v>1</v>
      </c>
      <c r="Z43" s="41" t="n">
        <v>1</v>
      </c>
      <c r="AA43" s="42"/>
      <c r="AB43" s="41" t="n">
        <v>1</v>
      </c>
      <c r="AC43" s="42"/>
      <c r="AD43" s="79"/>
      <c r="AE43" s="40"/>
      <c r="AF43" s="41"/>
      <c r="AG43" s="42"/>
      <c r="AH43" s="41"/>
      <c r="AI43" s="42"/>
      <c r="AJ43" s="41"/>
      <c r="AK43" s="42"/>
      <c r="AL43" s="41"/>
      <c r="AM43" s="42"/>
      <c r="AN43" s="41"/>
      <c r="AO43" s="42"/>
      <c r="AP43" s="41"/>
      <c r="AQ43" s="42"/>
      <c r="AR43" s="41"/>
      <c r="AS43" s="42"/>
      <c r="AT43" s="41"/>
      <c r="AU43" s="42"/>
      <c r="AV43" s="41"/>
      <c r="AW43" s="42"/>
      <c r="AX43" s="41"/>
      <c r="AY43" s="42"/>
      <c r="AZ43" s="41"/>
      <c r="BA43" s="42"/>
      <c r="BB43" s="41"/>
      <c r="BC43" s="42"/>
      <c r="BD43" s="41"/>
      <c r="BE43" s="42"/>
      <c r="BF43" s="41"/>
      <c r="BG43" s="42"/>
      <c r="BH43" s="41"/>
      <c r="BI43" s="42"/>
      <c r="BJ43" s="41"/>
      <c r="BK43" s="42"/>
      <c r="BL43" s="41"/>
      <c r="BM43" s="42"/>
      <c r="BN43" s="43"/>
    </row>
    <row r="44" customFormat="false" ht="15" hidden="false" customHeight="true" outlineLevel="0" collapsed="false">
      <c r="A44" s="69" t="n">
        <v>20110</v>
      </c>
      <c r="B44" s="45" t="s">
        <v>137</v>
      </c>
      <c r="C44" s="45" t="s">
        <v>138</v>
      </c>
      <c r="D44" s="46" t="n">
        <v>2010</v>
      </c>
      <c r="E44" s="46" t="s">
        <v>67</v>
      </c>
      <c r="F44" s="46" t="s">
        <v>90</v>
      </c>
      <c r="G44" s="46" t="s">
        <v>48</v>
      </c>
      <c r="H44" s="46" t="s">
        <v>49</v>
      </c>
      <c r="I44" s="80" t="s">
        <v>59</v>
      </c>
      <c r="J44" s="70"/>
      <c r="K44" s="71"/>
      <c r="L44" s="72"/>
      <c r="M44" s="73"/>
      <c r="N44" s="74" t="n">
        <v>7</v>
      </c>
      <c r="O44" s="75" t="n">
        <f aca="false">COUNT(S44,U44,W44,Y44,AA44,AC44,AE44,AG44,AI44,AK44,AM44,AO44,AQ44,AS44,AU44,AW44,AY44,BA44,BC44,BE44,BG44,BI44,BK44,BM44)</f>
        <v>1</v>
      </c>
      <c r="P44" s="76" t="n">
        <f aca="false">COUNT(T44,V44,X44,Z44,AB44,AD44,AF44,AH44,AJ44,AL44,AN44,AP44,AR44,AT44,AV44,AX44,AZ44,BB44,BD44,BF44,BH44,BJ44,BL44,BN44)</f>
        <v>2</v>
      </c>
      <c r="Q44" s="77" t="n">
        <f aca="false">SUM(S44,U44,W44,Y44,AA44,AC44,AE44,AG44,AI44,AK44,AM44,AO44,AQ44,AS44,AU44,AW44,AY44,BA44,BC44,BE44,BG44,BI44,BK44,BM44)</f>
        <v>7</v>
      </c>
      <c r="R44" s="78" t="n">
        <f aca="false">SUM(T44,V44,X44,Z44,AB44,AD44,AF44,AH44,AJ44,AL44,AN44,AP44,AR44,AT44,AV44,AX44,AZ44,BB44,BD44,BF44,BH44,BJ44,BL44,BN44)</f>
        <v>3</v>
      </c>
      <c r="S44" s="40"/>
      <c r="T44" s="41"/>
      <c r="U44" s="42"/>
      <c r="V44" s="41"/>
      <c r="W44" s="42" t="n">
        <v>7</v>
      </c>
      <c r="X44" s="41" t="n">
        <v>1</v>
      </c>
      <c r="Y44" s="42"/>
      <c r="Z44" s="41" t="n">
        <v>2</v>
      </c>
      <c r="AA44" s="42"/>
      <c r="AB44" s="41"/>
      <c r="AC44" s="42"/>
      <c r="AD44" s="79"/>
      <c r="AE44" s="40"/>
      <c r="AF44" s="41"/>
      <c r="AG44" s="42"/>
      <c r="AH44" s="41"/>
      <c r="AI44" s="42"/>
      <c r="AJ44" s="41"/>
      <c r="AK44" s="42"/>
      <c r="AL44" s="41"/>
      <c r="AM44" s="42"/>
      <c r="AN44" s="41"/>
      <c r="AO44" s="42"/>
      <c r="AP44" s="41"/>
      <c r="AQ44" s="42"/>
      <c r="AR44" s="41"/>
      <c r="AS44" s="42"/>
      <c r="AT44" s="41"/>
      <c r="AU44" s="42"/>
      <c r="AV44" s="41"/>
      <c r="AW44" s="42"/>
      <c r="AX44" s="41"/>
      <c r="AY44" s="42"/>
      <c r="AZ44" s="41"/>
      <c r="BA44" s="42"/>
      <c r="BB44" s="41"/>
      <c r="BC44" s="42"/>
      <c r="BD44" s="41"/>
      <c r="BE44" s="42"/>
      <c r="BF44" s="41"/>
      <c r="BG44" s="42"/>
      <c r="BH44" s="41"/>
      <c r="BI44" s="42"/>
      <c r="BJ44" s="41"/>
      <c r="BK44" s="42"/>
      <c r="BL44" s="41"/>
      <c r="BM44" s="42"/>
      <c r="BN44" s="43"/>
    </row>
    <row r="45" customFormat="false" ht="15" hidden="false" customHeight="true" outlineLevel="0" collapsed="false">
      <c r="A45" s="69" t="n">
        <v>17596</v>
      </c>
      <c r="B45" s="45" t="s">
        <v>139</v>
      </c>
      <c r="C45" s="45" t="s">
        <v>140</v>
      </c>
      <c r="D45" s="46" t="n">
        <v>2011</v>
      </c>
      <c r="E45" s="46" t="s">
        <v>67</v>
      </c>
      <c r="F45" s="46" t="s">
        <v>90</v>
      </c>
      <c r="G45" s="46" t="s">
        <v>48</v>
      </c>
      <c r="H45" s="46" t="s">
        <v>49</v>
      </c>
      <c r="I45" s="80" t="s">
        <v>68</v>
      </c>
      <c r="J45" s="70"/>
      <c r="K45" s="71"/>
      <c r="L45" s="72"/>
      <c r="M45" s="73"/>
      <c r="N45" s="74" t="n">
        <v>8</v>
      </c>
      <c r="O45" s="75" t="n">
        <f aca="false">COUNT(S45,U45,W45,Y45,AA45,AC45,AE45,AG45,AI45,AK45,AM45,AO45,AQ45,AS45,AU45,AW45,AY45,BA45,BC45,BE45,BG45,BI45,BK45,BM45)</f>
        <v>0</v>
      </c>
      <c r="P45" s="76" t="n">
        <f aca="false">COUNT(T45,V45,X45,Z45,AB45,AD45,AF45,AH45,AJ45,AL45,AN45,AP45,AR45,AT45,AV45,AX45,AZ45,BB45,BD45,BF45,BH45,BJ45,BL45,BN45)</f>
        <v>2</v>
      </c>
      <c r="Q45" s="77" t="n">
        <f aca="false">SUM(S45,U45,W45,Y45,AA45,AC45,AE45,AG45,AI45,AK45,AM45,AO45,AQ45,AS45,AU45,AW45,AY45,BA45,BC45,BE45,BG45,BI45,BK45,BM45)</f>
        <v>0</v>
      </c>
      <c r="R45" s="78" t="n">
        <f aca="false">SUM(T45,V45,X45,Z45,AB45,AD45,AF45,AH45,AJ45,AL45,AN45,AP45,AR45,AT45,AV45,AX45,AZ45,BB45,BD45,BF45,BH45,BJ45,BL45,BN45)</f>
        <v>3</v>
      </c>
      <c r="S45" s="40"/>
      <c r="T45" s="41"/>
      <c r="U45" s="42"/>
      <c r="V45" s="41"/>
      <c r="W45" s="42"/>
      <c r="X45" s="41" t="n">
        <v>1</v>
      </c>
      <c r="Y45" s="42"/>
      <c r="Z45" s="41" t="n">
        <v>2</v>
      </c>
      <c r="AA45" s="42"/>
      <c r="AB45" s="41"/>
      <c r="AC45" s="42"/>
      <c r="AD45" s="79"/>
      <c r="AE45" s="40"/>
      <c r="AF45" s="41"/>
      <c r="AG45" s="42"/>
      <c r="AH45" s="41"/>
      <c r="AI45" s="42"/>
      <c r="AJ45" s="41"/>
      <c r="AK45" s="42"/>
      <c r="AL45" s="41"/>
      <c r="AM45" s="42"/>
      <c r="AN45" s="41"/>
      <c r="AO45" s="42"/>
      <c r="AP45" s="41"/>
      <c r="AQ45" s="42"/>
      <c r="AR45" s="41"/>
      <c r="AS45" s="42"/>
      <c r="AT45" s="41"/>
      <c r="AU45" s="42"/>
      <c r="AV45" s="41"/>
      <c r="AW45" s="42"/>
      <c r="AX45" s="41"/>
      <c r="AY45" s="42"/>
      <c r="AZ45" s="41"/>
      <c r="BA45" s="42"/>
      <c r="BB45" s="41"/>
      <c r="BC45" s="42"/>
      <c r="BD45" s="41"/>
      <c r="BE45" s="42"/>
      <c r="BF45" s="41"/>
      <c r="BG45" s="42"/>
      <c r="BH45" s="41"/>
      <c r="BI45" s="42"/>
      <c r="BJ45" s="41"/>
      <c r="BK45" s="42"/>
      <c r="BL45" s="41"/>
      <c r="BM45" s="42"/>
      <c r="BN45" s="43"/>
    </row>
    <row r="46" customFormat="false" ht="15" hidden="false" customHeight="true" outlineLevel="0" collapsed="false">
      <c r="A46" s="69" t="n">
        <v>17557</v>
      </c>
      <c r="B46" s="45" t="s">
        <v>84</v>
      </c>
      <c r="C46" s="45" t="s">
        <v>141</v>
      </c>
      <c r="D46" s="46" t="n">
        <v>2011</v>
      </c>
      <c r="E46" s="46" t="s">
        <v>67</v>
      </c>
      <c r="F46" s="46" t="s">
        <v>90</v>
      </c>
      <c r="G46" s="46" t="s">
        <v>48</v>
      </c>
      <c r="H46" s="46" t="s">
        <v>49</v>
      </c>
      <c r="I46" s="80" t="s">
        <v>50</v>
      </c>
      <c r="J46" s="70"/>
      <c r="K46" s="71"/>
      <c r="L46" s="72"/>
      <c r="M46" s="73"/>
      <c r="N46" s="74" t="n">
        <v>9</v>
      </c>
      <c r="O46" s="75" t="n">
        <f aca="false">COUNT(S46,U46,W46,Y46,AA46,AC46,AE46,AG46,AI46,AK46,AM46,AO46,AQ46,AS46,AU46,AW46,AY46,BA46,BC46,BE46,BG46,BI46,BK46,BM46)</f>
        <v>0</v>
      </c>
      <c r="P46" s="76" t="n">
        <f aca="false">COUNT(T46,V46,X46,Z46,AB46,AD46,AF46,AH46,AJ46,AL46,AN46,AP46,AR46,AT46,AV46,AX46,AZ46,BB46,BD46,BF46,BH46,BJ46,BL46,BN46)</f>
        <v>2</v>
      </c>
      <c r="Q46" s="77" t="n">
        <f aca="false">SUM(S46,U46,W46,Y46,AA46,AC46,AE46,AG46,AI46,AK46,AM46,AO46,AQ46,AS46,AU46,AW46,AY46,BA46,BC46,BE46,BG46,BI46,BK46,BM46)</f>
        <v>0</v>
      </c>
      <c r="R46" s="78" t="n">
        <f aca="false">SUM(T46,V46,X46,Z46,AB46,AD46,AF46,AH46,AJ46,AL46,AN46,AP46,AR46,AT46,AV46,AX46,AZ46,BB46,BD46,BF46,BH46,BJ46,BL46,BN46)</f>
        <v>10</v>
      </c>
      <c r="S46" s="40"/>
      <c r="T46" s="41"/>
      <c r="U46" s="42"/>
      <c r="V46" s="41"/>
      <c r="W46" s="42"/>
      <c r="X46" s="41" t="n">
        <v>9</v>
      </c>
      <c r="Y46" s="42"/>
      <c r="Z46" s="41" t="n">
        <v>1</v>
      </c>
      <c r="AA46" s="42"/>
      <c r="AB46" s="41"/>
      <c r="AC46" s="42"/>
      <c r="AD46" s="79"/>
      <c r="AE46" s="40"/>
      <c r="AF46" s="41"/>
      <c r="AG46" s="42"/>
      <c r="AH46" s="41"/>
      <c r="AI46" s="42"/>
      <c r="AJ46" s="41"/>
      <c r="AK46" s="42"/>
      <c r="AL46" s="41"/>
      <c r="AM46" s="42"/>
      <c r="AN46" s="41"/>
      <c r="AO46" s="42"/>
      <c r="AP46" s="41"/>
      <c r="AQ46" s="42"/>
      <c r="AR46" s="41"/>
      <c r="AS46" s="42"/>
      <c r="AT46" s="41"/>
      <c r="AU46" s="42"/>
      <c r="AV46" s="41"/>
      <c r="AW46" s="42"/>
      <c r="AX46" s="41"/>
      <c r="AY46" s="42"/>
      <c r="AZ46" s="41"/>
      <c r="BA46" s="42"/>
      <c r="BB46" s="41"/>
      <c r="BC46" s="42"/>
      <c r="BD46" s="41"/>
      <c r="BE46" s="42"/>
      <c r="BF46" s="41"/>
      <c r="BG46" s="42"/>
      <c r="BH46" s="41"/>
      <c r="BI46" s="42"/>
      <c r="BJ46" s="41"/>
      <c r="BK46" s="42"/>
      <c r="BL46" s="41"/>
      <c r="BM46" s="42"/>
      <c r="BN46" s="43"/>
    </row>
    <row r="47" customFormat="false" ht="15" hidden="false" customHeight="true" outlineLevel="0" collapsed="false">
      <c r="A47" s="69" t="n">
        <v>13777</v>
      </c>
      <c r="B47" s="45" t="s">
        <v>142</v>
      </c>
      <c r="C47" s="45" t="s">
        <v>143</v>
      </c>
      <c r="D47" s="46" t="n">
        <v>2008</v>
      </c>
      <c r="E47" s="46" t="s">
        <v>46</v>
      </c>
      <c r="F47" s="46" t="s">
        <v>144</v>
      </c>
      <c r="G47" s="46" t="s">
        <v>48</v>
      </c>
      <c r="H47" s="46" t="s">
        <v>49</v>
      </c>
      <c r="I47" s="45" t="s">
        <v>62</v>
      </c>
      <c r="J47" s="70"/>
      <c r="K47" s="71"/>
      <c r="L47" s="72" t="n">
        <v>1</v>
      </c>
      <c r="M47" s="73"/>
      <c r="N47" s="74" t="n">
        <v>1</v>
      </c>
      <c r="O47" s="75" t="n">
        <f aca="false">COUNT(S47,U47,W47,Y47,AA47,AC47,AE47,AG47,AI47,AK47,AM47,AO47,AQ47,AS47,AU47,AW47,AY47,BA47,BC47,BE47,BG47,BI47,BK47,BM47)</f>
        <v>5</v>
      </c>
      <c r="P47" s="76" t="n">
        <f aca="false">COUNT(T47,V47,X47,Z47,AB47,AD47,AF47,AH47,AJ47,AL47,AN47,AP47,AR47,AT47,AV47,AX47,AZ47,BB47,BD47,BF47,BH47,BJ47,BL47,BN47)</f>
        <v>5</v>
      </c>
      <c r="Q47" s="77" t="n">
        <f aca="false">SUM(S47,U47,W47,Y47,AA47,AC47,AE47,AG47,AI47,AK47,AM47,AO47,AQ47,AS47,AU47,AW47,AY47,BA47,BC47,BE47,BG47,BI47,BK47,BM47)</f>
        <v>6</v>
      </c>
      <c r="R47" s="78" t="n">
        <f aca="false">SUM(T47,V47,X47,Z47,AB47,AD47,AF47,AH47,AJ47,AL47,AN47,AP47,AR47,AT47,AV47,AX47,AZ47,BB47,BD47,BF47,BH47,BJ47,BL47,BN47)</f>
        <v>6</v>
      </c>
      <c r="S47" s="40" t="n">
        <v>2</v>
      </c>
      <c r="T47" s="41" t="n">
        <v>2</v>
      </c>
      <c r="U47" s="42" t="n">
        <v>1</v>
      </c>
      <c r="V47" s="41" t="n">
        <v>1</v>
      </c>
      <c r="W47" s="42" t="n">
        <v>1</v>
      </c>
      <c r="X47" s="41" t="n">
        <v>1</v>
      </c>
      <c r="Y47" s="42" t="n">
        <v>1</v>
      </c>
      <c r="Z47" s="41" t="n">
        <v>1</v>
      </c>
      <c r="AA47" s="42" t="n">
        <v>1</v>
      </c>
      <c r="AB47" s="41" t="n">
        <v>1</v>
      </c>
      <c r="AC47" s="42"/>
      <c r="AD47" s="79"/>
      <c r="AE47" s="40"/>
      <c r="AF47" s="41"/>
      <c r="AG47" s="42"/>
      <c r="AH47" s="41"/>
      <c r="AI47" s="42"/>
      <c r="AJ47" s="41"/>
      <c r="AK47" s="42"/>
      <c r="AL47" s="41"/>
      <c r="AM47" s="42"/>
      <c r="AN47" s="41"/>
      <c r="AO47" s="42"/>
      <c r="AP47" s="41"/>
      <c r="AQ47" s="42"/>
      <c r="AR47" s="41"/>
      <c r="AS47" s="42"/>
      <c r="AT47" s="41"/>
      <c r="AU47" s="42"/>
      <c r="AV47" s="41"/>
      <c r="AW47" s="42"/>
      <c r="AX47" s="41"/>
      <c r="AY47" s="42"/>
      <c r="AZ47" s="41"/>
      <c r="BA47" s="42"/>
      <c r="BB47" s="41"/>
      <c r="BC47" s="42"/>
      <c r="BD47" s="41"/>
      <c r="BE47" s="42"/>
      <c r="BF47" s="41"/>
      <c r="BG47" s="42"/>
      <c r="BH47" s="41"/>
      <c r="BI47" s="42"/>
      <c r="BJ47" s="41"/>
      <c r="BK47" s="42"/>
      <c r="BL47" s="41"/>
      <c r="BM47" s="42"/>
      <c r="BN47" s="43"/>
    </row>
    <row r="48" customFormat="false" ht="15" hidden="false" customHeight="true" outlineLevel="0" collapsed="false">
      <c r="A48" s="69" t="n">
        <v>17290</v>
      </c>
      <c r="B48" s="45" t="s">
        <v>145</v>
      </c>
      <c r="C48" s="45" t="s">
        <v>146</v>
      </c>
      <c r="D48" s="46" t="n">
        <v>2008</v>
      </c>
      <c r="E48" s="46" t="s">
        <v>46</v>
      </c>
      <c r="F48" s="46" t="s">
        <v>144</v>
      </c>
      <c r="G48" s="46" t="s">
        <v>48</v>
      </c>
      <c r="H48" s="46" t="s">
        <v>49</v>
      </c>
      <c r="I48" s="45" t="s">
        <v>50</v>
      </c>
      <c r="J48" s="70"/>
      <c r="K48" s="71"/>
      <c r="L48" s="72" t="n">
        <v>2</v>
      </c>
      <c r="M48" s="73"/>
      <c r="N48" s="74" t="n">
        <v>2</v>
      </c>
      <c r="O48" s="75" t="n">
        <f aca="false">COUNT(S48,U48,W48,Y48,AA48,AC48,AE48,AG48,AI48,AK48,AM48,AO48,AQ48,AS48,AU48,AW48,AY48,BA48,BC48,BE48,BG48,BI48,BK48,BM48)</f>
        <v>4</v>
      </c>
      <c r="P48" s="76" t="n">
        <f aca="false">COUNT(T48,V48,X48,Z48,AB48,AD48,AF48,AH48,AJ48,AL48,AN48,AP48,AR48,AT48,AV48,AX48,AZ48,BB48,BD48,BF48,BH48,BJ48,BL48,BN48)</f>
        <v>5</v>
      </c>
      <c r="Q48" s="77" t="n">
        <f aca="false">SUM(S48,U48,W48,Y48,AA48,AC48,AE48,AG48,AI48,AK48,AM48,AO48,AQ48,AS48,AU48,AW48,AY48,BA48,BC48,BE48,BG48,BI48,BK48,BM48)</f>
        <v>21</v>
      </c>
      <c r="R48" s="78" t="n">
        <f aca="false">SUM(T48,V48,X48,Z48,AB48,AD48,AF48,AH48,AJ48,AL48,AN48,AP48,AR48,AT48,AV48,AX48,AZ48,BB48,BD48,BF48,BH48,BJ48,BL48,BN48)</f>
        <v>28</v>
      </c>
      <c r="S48" s="40"/>
      <c r="T48" s="41" t="n">
        <v>8</v>
      </c>
      <c r="U48" s="42" t="n">
        <v>13</v>
      </c>
      <c r="V48" s="41" t="n">
        <v>13</v>
      </c>
      <c r="W48" s="42" t="n">
        <v>1</v>
      </c>
      <c r="X48" s="41" t="n">
        <v>1</v>
      </c>
      <c r="Y48" s="42" t="n">
        <v>2</v>
      </c>
      <c r="Z48" s="41" t="n">
        <v>1</v>
      </c>
      <c r="AA48" s="42" t="n">
        <v>5</v>
      </c>
      <c r="AB48" s="41" t="n">
        <v>5</v>
      </c>
      <c r="AC48" s="42"/>
      <c r="AD48" s="79"/>
      <c r="AE48" s="40"/>
      <c r="AF48" s="41"/>
      <c r="AG48" s="42"/>
      <c r="AH48" s="41"/>
      <c r="AI48" s="42"/>
      <c r="AJ48" s="41"/>
      <c r="AK48" s="42"/>
      <c r="AL48" s="41"/>
      <c r="AM48" s="42"/>
      <c r="AN48" s="41"/>
      <c r="AO48" s="42"/>
      <c r="AP48" s="41"/>
      <c r="AQ48" s="42"/>
      <c r="AR48" s="41"/>
      <c r="AS48" s="42"/>
      <c r="AT48" s="41"/>
      <c r="AU48" s="42"/>
      <c r="AV48" s="41"/>
      <c r="AW48" s="42"/>
      <c r="AX48" s="41"/>
      <c r="AY48" s="42"/>
      <c r="AZ48" s="41"/>
      <c r="BA48" s="42"/>
      <c r="BB48" s="41"/>
      <c r="BC48" s="42"/>
      <c r="BD48" s="41"/>
      <c r="BE48" s="42"/>
      <c r="BF48" s="41"/>
      <c r="BG48" s="42"/>
      <c r="BH48" s="41"/>
      <c r="BI48" s="42"/>
      <c r="BJ48" s="41"/>
      <c r="BK48" s="42"/>
      <c r="BL48" s="41"/>
      <c r="BM48" s="42"/>
      <c r="BN48" s="43"/>
    </row>
    <row r="49" customFormat="false" ht="15" hidden="false" customHeight="true" outlineLevel="0" collapsed="false">
      <c r="A49" s="69" t="n">
        <v>14074</v>
      </c>
      <c r="B49" s="45" t="s">
        <v>147</v>
      </c>
      <c r="C49" s="45" t="s">
        <v>148</v>
      </c>
      <c r="D49" s="46" t="n">
        <v>2008</v>
      </c>
      <c r="E49" s="46" t="s">
        <v>46</v>
      </c>
      <c r="F49" s="46" t="s">
        <v>144</v>
      </c>
      <c r="G49" s="46" t="s">
        <v>48</v>
      </c>
      <c r="H49" s="46" t="s">
        <v>49</v>
      </c>
      <c r="I49" s="45" t="s">
        <v>59</v>
      </c>
      <c r="J49" s="70"/>
      <c r="K49" s="71"/>
      <c r="L49" s="72" t="n">
        <v>3</v>
      </c>
      <c r="M49" s="73"/>
      <c r="N49" s="74" t="n">
        <v>3</v>
      </c>
      <c r="O49" s="75" t="n">
        <f aca="false">COUNT(S49,U49,W49,Y49,AA49,AC49,AE49,AG49,AI49,AK49,AM49,AO49,AQ49,AS49,AU49,AW49,AY49,BA49,BC49,BE49,BG49,BI49,BK49,BM49)</f>
        <v>4</v>
      </c>
      <c r="P49" s="76" t="n">
        <f aca="false">COUNT(T49,V49,X49,Z49,AB49,AD49,AF49,AH49,AJ49,AL49,AN49,AP49,AR49,AT49,AV49,AX49,AZ49,BB49,BD49,BF49,BH49,BJ49,BL49,BN49)</f>
        <v>4</v>
      </c>
      <c r="Q49" s="77" t="n">
        <f aca="false">SUM(S49,U49,W49,Y49,AA49,AC49,AE49,AG49,AI49,AK49,AM49,AO49,AQ49,AS49,AU49,AW49,AY49,BA49,BC49,BE49,BG49,BI49,BK49,BM49)</f>
        <v>23</v>
      </c>
      <c r="R49" s="78" t="n">
        <f aca="false">SUM(T49,V49,X49,Z49,AB49,AD49,AF49,AH49,AJ49,AL49,AN49,AP49,AR49,AT49,AV49,AX49,AZ49,BB49,BD49,BF49,BH49,BJ49,BL49,BN49)</f>
        <v>7</v>
      </c>
      <c r="S49" s="40"/>
      <c r="T49" s="41"/>
      <c r="U49" s="42" t="n">
        <v>17</v>
      </c>
      <c r="V49" s="41" t="n">
        <v>3</v>
      </c>
      <c r="W49" s="42" t="n">
        <v>1</v>
      </c>
      <c r="X49" s="41" t="n">
        <v>1</v>
      </c>
      <c r="Y49" s="42" t="n">
        <v>1</v>
      </c>
      <c r="Z49" s="41" t="n">
        <v>1</v>
      </c>
      <c r="AA49" s="42" t="n">
        <v>4</v>
      </c>
      <c r="AB49" s="41" t="n">
        <v>2</v>
      </c>
      <c r="AC49" s="42"/>
      <c r="AD49" s="79"/>
      <c r="AE49" s="40"/>
      <c r="AF49" s="41"/>
      <c r="AG49" s="42"/>
      <c r="AH49" s="41"/>
      <c r="AI49" s="42"/>
      <c r="AJ49" s="41"/>
      <c r="AK49" s="42"/>
      <c r="AL49" s="41"/>
      <c r="AM49" s="42"/>
      <c r="AN49" s="41"/>
      <c r="AO49" s="42"/>
      <c r="AP49" s="41"/>
      <c r="AQ49" s="42"/>
      <c r="AR49" s="41"/>
      <c r="AS49" s="42"/>
      <c r="AT49" s="41"/>
      <c r="AU49" s="42"/>
      <c r="AV49" s="41"/>
      <c r="AW49" s="42"/>
      <c r="AX49" s="41"/>
      <c r="AY49" s="42"/>
      <c r="AZ49" s="41"/>
      <c r="BA49" s="42"/>
      <c r="BB49" s="41"/>
      <c r="BC49" s="42"/>
      <c r="BD49" s="41"/>
      <c r="BE49" s="42"/>
      <c r="BF49" s="41"/>
      <c r="BG49" s="42"/>
      <c r="BH49" s="41"/>
      <c r="BI49" s="42"/>
      <c r="BJ49" s="41"/>
      <c r="BK49" s="42"/>
      <c r="BL49" s="41"/>
      <c r="BM49" s="42"/>
      <c r="BN49" s="43"/>
    </row>
    <row r="50" customFormat="false" ht="15" hidden="false" customHeight="true" outlineLevel="0" collapsed="false">
      <c r="A50" s="69" t="n">
        <v>17057</v>
      </c>
      <c r="B50" s="45" t="s">
        <v>149</v>
      </c>
      <c r="C50" s="45" t="s">
        <v>150</v>
      </c>
      <c r="D50" s="46" t="n">
        <v>2008</v>
      </c>
      <c r="E50" s="46" t="s">
        <v>46</v>
      </c>
      <c r="F50" s="46" t="s">
        <v>144</v>
      </c>
      <c r="G50" s="46" t="s">
        <v>48</v>
      </c>
      <c r="H50" s="46" t="s">
        <v>49</v>
      </c>
      <c r="I50" s="45" t="s">
        <v>50</v>
      </c>
      <c r="J50" s="70"/>
      <c r="K50" s="71"/>
      <c r="L50" s="72" t="n">
        <v>4</v>
      </c>
      <c r="M50" s="73"/>
      <c r="N50" s="74" t="n">
        <v>4</v>
      </c>
      <c r="O50" s="75" t="n">
        <f aca="false">COUNT(S50,U50,W50,Y50,AA50,AC50,AE50,AG50,AI50,AK50,AM50,AO50,AQ50,AS50,AU50,AW50,AY50,BA50,BC50,BE50,BG50,BI50,BK50,BM50)</f>
        <v>3</v>
      </c>
      <c r="P50" s="76" t="n">
        <f aca="false">COUNT(T50,V50,X50,Z50,AB50,AD50,AF50,AH50,AJ50,AL50,AN50,AP50,AR50,AT50,AV50,AX50,AZ50,BB50,BD50,BF50,BH50,BJ50,BL50,BN50)</f>
        <v>3</v>
      </c>
      <c r="Q50" s="77" t="n">
        <f aca="false">SUM(S50,U50,W50,Y50,AA50,AC50,AE50,AG50,AI50,AK50,AM50,AO50,AQ50,AS50,AU50,AW50,AY50,BA50,BC50,BE50,BG50,BI50,BK50,BM50)</f>
        <v>4</v>
      </c>
      <c r="R50" s="78" t="n">
        <f aca="false">SUM(T50,V50,X50,Z50,AB50,AD50,AF50,AH50,AJ50,AL50,AN50,AP50,AR50,AT50,AV50,AX50,AZ50,BB50,BD50,BF50,BH50,BJ50,BL50,BN50)</f>
        <v>3</v>
      </c>
      <c r="S50" s="40"/>
      <c r="T50" s="41"/>
      <c r="U50" s="42"/>
      <c r="V50" s="41"/>
      <c r="W50" s="42" t="n">
        <v>1</v>
      </c>
      <c r="X50" s="41" t="n">
        <v>1</v>
      </c>
      <c r="Y50" s="42" t="n">
        <v>2</v>
      </c>
      <c r="Z50" s="41" t="n">
        <v>1</v>
      </c>
      <c r="AA50" s="42" t="n">
        <v>1</v>
      </c>
      <c r="AB50" s="41" t="n">
        <v>1</v>
      </c>
      <c r="AC50" s="42"/>
      <c r="AD50" s="79"/>
      <c r="AE50" s="40"/>
      <c r="AF50" s="41"/>
      <c r="AG50" s="42"/>
      <c r="AH50" s="41"/>
      <c r="AI50" s="42"/>
      <c r="AJ50" s="41"/>
      <c r="AK50" s="42"/>
      <c r="AL50" s="41"/>
      <c r="AM50" s="42"/>
      <c r="AN50" s="41"/>
      <c r="AO50" s="42"/>
      <c r="AP50" s="41"/>
      <c r="AQ50" s="42"/>
      <c r="AR50" s="41"/>
      <c r="AS50" s="42"/>
      <c r="AT50" s="41"/>
      <c r="AU50" s="42"/>
      <c r="AV50" s="41"/>
      <c r="AW50" s="42"/>
      <c r="AX50" s="41"/>
      <c r="AY50" s="42"/>
      <c r="AZ50" s="41"/>
      <c r="BA50" s="42"/>
      <c r="BB50" s="41"/>
      <c r="BC50" s="42"/>
      <c r="BD50" s="41"/>
      <c r="BE50" s="42"/>
      <c r="BF50" s="41"/>
      <c r="BG50" s="42"/>
      <c r="BH50" s="41"/>
      <c r="BI50" s="42"/>
      <c r="BJ50" s="41"/>
      <c r="BK50" s="42"/>
      <c r="BL50" s="41"/>
      <c r="BM50" s="42"/>
      <c r="BN50" s="43"/>
    </row>
    <row r="51" customFormat="false" ht="15" hidden="false" customHeight="true" outlineLevel="0" collapsed="false">
      <c r="A51" s="69" t="n">
        <v>12345</v>
      </c>
      <c r="B51" s="45" t="s">
        <v>63</v>
      </c>
      <c r="C51" s="45" t="s">
        <v>151</v>
      </c>
      <c r="D51" s="46" t="n">
        <v>2008</v>
      </c>
      <c r="E51" s="46" t="s">
        <v>46</v>
      </c>
      <c r="F51" s="46" t="s">
        <v>144</v>
      </c>
      <c r="G51" s="46" t="s">
        <v>48</v>
      </c>
      <c r="H51" s="46" t="s">
        <v>49</v>
      </c>
      <c r="I51" s="45" t="s">
        <v>50</v>
      </c>
      <c r="J51" s="70"/>
      <c r="K51" s="71"/>
      <c r="L51" s="72" t="n">
        <v>5</v>
      </c>
      <c r="M51" s="73"/>
      <c r="N51" s="74" t="n">
        <v>5</v>
      </c>
      <c r="O51" s="75" t="n">
        <f aca="false">COUNT(S51,U51,W51,Y51,AA51,AC51,AE51,AG51,AI51,AK51,AM51,AO51,AQ51,AS51,AU51,AW51,AY51,BA51,BC51,BE51,BG51,BI51,BK51,BM51)</f>
        <v>2</v>
      </c>
      <c r="P51" s="76" t="n">
        <f aca="false">COUNT(T51,V51,X51,Z51,AB51,AD51,AF51,AH51,AJ51,AL51,AN51,AP51,AR51,AT51,AV51,AX51,AZ51,BB51,BD51,BF51,BH51,BJ51,BL51,BN51)</f>
        <v>3</v>
      </c>
      <c r="Q51" s="77" t="n">
        <f aca="false">SUM(S51,U51,W51,Y51,AA51,AC51,AE51,AG51,AI51,AK51,AM51,AO51,AQ51,AS51,AU51,AW51,AY51,BA51,BC51,BE51,BG51,BI51,BK51,BM51)</f>
        <v>3</v>
      </c>
      <c r="R51" s="78" t="n">
        <f aca="false">SUM(T51,V51,X51,Z51,AB51,AD51,AF51,AH51,AJ51,AL51,AN51,AP51,AR51,AT51,AV51,AX51,AZ51,BB51,BD51,BF51,BH51,BJ51,BL51,BN51)</f>
        <v>9</v>
      </c>
      <c r="S51" s="40"/>
      <c r="T51" s="41"/>
      <c r="U51" s="42"/>
      <c r="V51" s="41"/>
      <c r="W51" s="42" t="n">
        <v>1</v>
      </c>
      <c r="X51" s="41" t="n">
        <v>1</v>
      </c>
      <c r="Y51" s="42" t="n">
        <v>2</v>
      </c>
      <c r="Z51" s="41" t="n">
        <v>2</v>
      </c>
      <c r="AA51" s="42"/>
      <c r="AB51" s="41" t="n">
        <v>6</v>
      </c>
      <c r="AC51" s="42"/>
      <c r="AD51" s="79"/>
      <c r="AE51" s="40"/>
      <c r="AF51" s="41"/>
      <c r="AG51" s="42"/>
      <c r="AH51" s="41"/>
      <c r="AI51" s="42"/>
      <c r="AJ51" s="41"/>
      <c r="AK51" s="42"/>
      <c r="AL51" s="41"/>
      <c r="AM51" s="42"/>
      <c r="AN51" s="41"/>
      <c r="AO51" s="42"/>
      <c r="AP51" s="41"/>
      <c r="AQ51" s="42"/>
      <c r="AR51" s="41"/>
      <c r="AS51" s="42"/>
      <c r="AT51" s="41"/>
      <c r="AU51" s="42"/>
      <c r="AV51" s="41"/>
      <c r="AW51" s="42"/>
      <c r="AX51" s="41"/>
      <c r="AY51" s="42"/>
      <c r="AZ51" s="41"/>
      <c r="BA51" s="42"/>
      <c r="BB51" s="41"/>
      <c r="BC51" s="42"/>
      <c r="BD51" s="41"/>
      <c r="BE51" s="42"/>
      <c r="BF51" s="41"/>
      <c r="BG51" s="42"/>
      <c r="BH51" s="41"/>
      <c r="BI51" s="42"/>
      <c r="BJ51" s="41"/>
      <c r="BK51" s="42"/>
      <c r="BL51" s="41"/>
      <c r="BM51" s="42"/>
      <c r="BN51" s="43"/>
    </row>
    <row r="52" customFormat="false" ht="15" hidden="false" customHeight="true" outlineLevel="0" collapsed="false">
      <c r="A52" s="69" t="n">
        <v>13751</v>
      </c>
      <c r="B52" s="45" t="s">
        <v>152</v>
      </c>
      <c r="C52" s="45" t="s">
        <v>153</v>
      </c>
      <c r="D52" s="46" t="n">
        <v>2008</v>
      </c>
      <c r="E52" s="46" t="s">
        <v>46</v>
      </c>
      <c r="F52" s="46" t="s">
        <v>144</v>
      </c>
      <c r="G52" s="46" t="s">
        <v>48</v>
      </c>
      <c r="H52" s="46" t="s">
        <v>49</v>
      </c>
      <c r="I52" s="45"/>
      <c r="J52" s="70"/>
      <c r="K52" s="71"/>
      <c r="L52" s="72" t="n">
        <v>6</v>
      </c>
      <c r="M52" s="73"/>
      <c r="N52" s="74" t="n">
        <v>6</v>
      </c>
      <c r="O52" s="75" t="n">
        <f aca="false">COUNT(S52,U52,W52,Y52,AA52,AC52,AE52,AG52,AI52,AK52,AM52,AO52,AQ52,AS52,AU52,AW52,AY52,BA52,BC52,BE52,BG52,BI52,BK52,BM52)</f>
        <v>2</v>
      </c>
      <c r="P52" s="76" t="n">
        <f aca="false">COUNT(T52,V52,X52,Z52,AB52,AD52,AF52,AH52,AJ52,AL52,AN52,AP52,AR52,AT52,AV52,AX52,AZ52,BB52,BD52,BF52,BH52,BJ52,BL52,BN52)</f>
        <v>2</v>
      </c>
      <c r="Q52" s="77" t="n">
        <f aca="false">SUM(S52,U52,W52,Y52,AA52,AC52,AE52,AG52,AI52,AK52,AM52,AO52,AQ52,AS52,AU52,AW52,AY52,BA52,BC52,BE52,BG52,BI52,BK52,BM52)</f>
        <v>2</v>
      </c>
      <c r="R52" s="78" t="n">
        <f aca="false">SUM(T52,V52,X52,Z52,AB52,AD52,AF52,AH52,AJ52,AL52,AN52,AP52,AR52,AT52,AV52,AX52,AZ52,BB52,BD52,BF52,BH52,BJ52,BL52,BN52)</f>
        <v>2</v>
      </c>
      <c r="S52" s="40"/>
      <c r="T52" s="41"/>
      <c r="U52" s="42"/>
      <c r="V52" s="41"/>
      <c r="W52" s="42" t="n">
        <v>1</v>
      </c>
      <c r="X52" s="41" t="n">
        <v>1</v>
      </c>
      <c r="Y52" s="42" t="n">
        <v>1</v>
      </c>
      <c r="Z52" s="41" t="n">
        <v>1</v>
      </c>
      <c r="AA52" s="42"/>
      <c r="AB52" s="41"/>
      <c r="AC52" s="42"/>
      <c r="AD52" s="79"/>
      <c r="AE52" s="40"/>
      <c r="AF52" s="41"/>
      <c r="AG52" s="42"/>
      <c r="AH52" s="41"/>
      <c r="AI52" s="42"/>
      <c r="AJ52" s="41"/>
      <c r="AK52" s="42"/>
      <c r="AL52" s="41"/>
      <c r="AM52" s="42"/>
      <c r="AN52" s="41"/>
      <c r="AO52" s="42"/>
      <c r="AP52" s="41"/>
      <c r="AQ52" s="42"/>
      <c r="AR52" s="41"/>
      <c r="AS52" s="42"/>
      <c r="AT52" s="41"/>
      <c r="AU52" s="42"/>
      <c r="AV52" s="41"/>
      <c r="AW52" s="42"/>
      <c r="AX52" s="41"/>
      <c r="AY52" s="42"/>
      <c r="AZ52" s="41"/>
      <c r="BA52" s="42"/>
      <c r="BB52" s="41"/>
      <c r="BC52" s="42"/>
      <c r="BD52" s="41"/>
      <c r="BE52" s="42"/>
      <c r="BF52" s="41"/>
      <c r="BG52" s="42"/>
      <c r="BH52" s="41"/>
      <c r="BI52" s="42"/>
      <c r="BJ52" s="41"/>
      <c r="BK52" s="42"/>
      <c r="BL52" s="41"/>
      <c r="BM52" s="42"/>
      <c r="BN52" s="43"/>
    </row>
    <row r="53" customFormat="false" ht="20.1" hidden="false" customHeight="true" outlineLevel="0" collapsed="false">
      <c r="A53" s="69" t="n">
        <v>13781</v>
      </c>
      <c r="B53" s="45" t="s">
        <v>154</v>
      </c>
      <c r="C53" s="45" t="s">
        <v>155</v>
      </c>
      <c r="D53" s="46" t="n">
        <v>2008</v>
      </c>
      <c r="E53" s="46" t="s">
        <v>46</v>
      </c>
      <c r="F53" s="46" t="s">
        <v>144</v>
      </c>
      <c r="G53" s="46" t="s">
        <v>48</v>
      </c>
      <c r="H53" s="46" t="s">
        <v>49</v>
      </c>
      <c r="I53" s="45" t="s">
        <v>104</v>
      </c>
      <c r="J53" s="70"/>
      <c r="K53" s="71"/>
      <c r="L53" s="72" t="n">
        <v>7</v>
      </c>
      <c r="M53" s="73"/>
      <c r="N53" s="74" t="n">
        <v>7</v>
      </c>
      <c r="O53" s="75" t="n">
        <f aca="false">COUNT(S53,U53,W53,Y53,AA53,AC53,AE53,AG53,AI53,AK53,AM53,AO53,AQ53,AS53,AU53,AW53,AY53,BA53,BC53,BE53,BG53,BI53,BK53,BM53)</f>
        <v>2</v>
      </c>
      <c r="P53" s="76" t="n">
        <f aca="false">COUNT(T53,V53,X53,Z53,AB53,AD53,AF53,AH53,AJ53,AL53,AN53,AP53,AR53,AT53,AV53,AX53,AZ53,BB53,BD53,BF53,BH53,BJ53,BL53,BN53)</f>
        <v>2</v>
      </c>
      <c r="Q53" s="77" t="n">
        <f aca="false">SUM(S53,U53,W53,Y53,AA53,AC53,AE53,AG53,AI53,AK53,AM53,AO53,AQ53,AS53,AU53,AW53,AY53,BA53,BC53,BE53,BG53,BI53,BK53,BM53)</f>
        <v>3</v>
      </c>
      <c r="R53" s="78" t="n">
        <f aca="false">SUM(T53,V53,X53,Z53,AB53,AD53,AF53,AH53,AJ53,AL53,AN53,AP53,AR53,AT53,AV53,AX53,AZ53,BB53,BD53,BF53,BH53,BJ53,BL53,BN53)</f>
        <v>3</v>
      </c>
      <c r="S53" s="40"/>
      <c r="T53" s="41"/>
      <c r="U53" s="42"/>
      <c r="V53" s="41"/>
      <c r="W53" s="42" t="n">
        <v>2</v>
      </c>
      <c r="X53" s="41" t="n">
        <v>2</v>
      </c>
      <c r="Y53" s="42" t="n">
        <v>1</v>
      </c>
      <c r="Z53" s="41" t="n">
        <v>1</v>
      </c>
      <c r="AA53" s="42"/>
      <c r="AB53" s="41"/>
      <c r="AC53" s="42"/>
      <c r="AD53" s="79"/>
      <c r="AE53" s="40"/>
      <c r="AF53" s="41"/>
      <c r="AG53" s="42"/>
      <c r="AH53" s="41"/>
      <c r="AI53" s="42"/>
      <c r="AJ53" s="41"/>
      <c r="AK53" s="42"/>
      <c r="AL53" s="41"/>
      <c r="AM53" s="42"/>
      <c r="AN53" s="41"/>
      <c r="AO53" s="42"/>
      <c r="AP53" s="41"/>
      <c r="AQ53" s="42"/>
      <c r="AR53" s="41"/>
      <c r="AS53" s="42"/>
      <c r="AT53" s="41"/>
      <c r="AU53" s="42"/>
      <c r="AV53" s="41"/>
      <c r="AW53" s="42"/>
      <c r="AX53" s="41"/>
      <c r="AY53" s="42"/>
      <c r="AZ53" s="41"/>
      <c r="BA53" s="42"/>
      <c r="BB53" s="41"/>
      <c r="BC53" s="42"/>
      <c r="BD53" s="41"/>
      <c r="BE53" s="42"/>
      <c r="BF53" s="41"/>
      <c r="BG53" s="42"/>
      <c r="BH53" s="41"/>
      <c r="BI53" s="42"/>
      <c r="BJ53" s="41"/>
      <c r="BK53" s="42"/>
      <c r="BL53" s="41"/>
      <c r="BM53" s="42"/>
      <c r="BN53" s="43"/>
    </row>
    <row r="54" customFormat="false" ht="15" hidden="false" customHeight="true" outlineLevel="0" collapsed="false">
      <c r="A54" s="69" t="n">
        <v>13253</v>
      </c>
      <c r="B54" s="45" t="s">
        <v>95</v>
      </c>
      <c r="C54" s="45" t="s">
        <v>156</v>
      </c>
      <c r="D54" s="46" t="n">
        <v>2009</v>
      </c>
      <c r="E54" s="46" t="s">
        <v>46</v>
      </c>
      <c r="F54" s="46" t="s">
        <v>144</v>
      </c>
      <c r="G54" s="46" t="s">
        <v>48</v>
      </c>
      <c r="H54" s="46" t="s">
        <v>49</v>
      </c>
      <c r="I54" s="45" t="s">
        <v>157</v>
      </c>
      <c r="J54" s="70"/>
      <c r="K54" s="71"/>
      <c r="L54" s="72" t="n">
        <v>8</v>
      </c>
      <c r="M54" s="73"/>
      <c r="N54" s="74" t="n">
        <v>8</v>
      </c>
      <c r="O54" s="75" t="n">
        <f aca="false">COUNT(S54,U54,W54,Y54,AA54,AC54,AE54,AG54,AI54,AK54,AM54,AO54,AQ54,AS54,AU54,AW54,AY54,BA54,BC54,BE54,BG54,BI54,BK54,BM54)</f>
        <v>1</v>
      </c>
      <c r="P54" s="76" t="n">
        <f aca="false">COUNT(T54,V54,X54,Z54,AB54,AD54,AF54,AH54,AJ54,AL54,AN54,AP54,AR54,AT54,AV54,AX54,AZ54,BB54,BD54,BF54,BH54,BJ54,BL54,BN54)</f>
        <v>3</v>
      </c>
      <c r="Q54" s="77" t="n">
        <f aca="false">SUM(S54,U54,W54,Y54,AA54,AC54,AE54,AG54,AI54,AK54,AM54,AO54,AQ54,AS54,AU54,AW54,AY54,BA54,BC54,BE54,BG54,BI54,BK54,BM54)</f>
        <v>2</v>
      </c>
      <c r="R54" s="78" t="n">
        <f aca="false">SUM(T54,V54,X54,Z54,AB54,AD54,AF54,AH54,AJ54,AL54,AN54,AP54,AR54,AT54,AV54,AX54,AZ54,BB54,BD54,BF54,BH54,BJ54,BL54,BN54)</f>
        <v>6</v>
      </c>
      <c r="S54" s="40"/>
      <c r="T54" s="41"/>
      <c r="U54" s="42"/>
      <c r="V54" s="41"/>
      <c r="W54" s="42"/>
      <c r="X54" s="41" t="n">
        <v>1</v>
      </c>
      <c r="Y54" s="42" t="n">
        <v>2</v>
      </c>
      <c r="Z54" s="41" t="n">
        <v>2</v>
      </c>
      <c r="AA54" s="42"/>
      <c r="AB54" s="41" t="n">
        <v>3</v>
      </c>
      <c r="AC54" s="42"/>
      <c r="AD54" s="79"/>
      <c r="AE54" s="40"/>
      <c r="AF54" s="41"/>
      <c r="AG54" s="42"/>
      <c r="AH54" s="41"/>
      <c r="AI54" s="42"/>
      <c r="AJ54" s="41"/>
      <c r="AK54" s="42"/>
      <c r="AL54" s="41"/>
      <c r="AM54" s="42"/>
      <c r="AN54" s="41"/>
      <c r="AO54" s="42"/>
      <c r="AP54" s="41"/>
      <c r="AQ54" s="42"/>
      <c r="AR54" s="41"/>
      <c r="AS54" s="42"/>
      <c r="AT54" s="41"/>
      <c r="AU54" s="42"/>
      <c r="AV54" s="41"/>
      <c r="AW54" s="42"/>
      <c r="AX54" s="41"/>
      <c r="AY54" s="42"/>
      <c r="AZ54" s="41"/>
      <c r="BA54" s="42"/>
      <c r="BB54" s="41"/>
      <c r="BC54" s="42"/>
      <c r="BD54" s="41"/>
      <c r="BE54" s="42"/>
      <c r="BF54" s="41"/>
      <c r="BG54" s="42"/>
      <c r="BH54" s="41"/>
      <c r="BI54" s="42"/>
      <c r="BJ54" s="41"/>
      <c r="BK54" s="42"/>
      <c r="BL54" s="41"/>
      <c r="BM54" s="42"/>
      <c r="BN54" s="43"/>
    </row>
    <row r="55" customFormat="false" ht="15" hidden="false" customHeight="true" outlineLevel="0" collapsed="false">
      <c r="A55" s="69" t="n">
        <v>17180</v>
      </c>
      <c r="B55" s="45" t="s">
        <v>158</v>
      </c>
      <c r="C55" s="45" t="s">
        <v>159</v>
      </c>
      <c r="D55" s="46" t="n">
        <v>2009</v>
      </c>
      <c r="E55" s="46" t="s">
        <v>46</v>
      </c>
      <c r="F55" s="46" t="s">
        <v>144</v>
      </c>
      <c r="G55" s="46" t="s">
        <v>48</v>
      </c>
      <c r="H55" s="46" t="s">
        <v>49</v>
      </c>
      <c r="I55" s="45" t="s">
        <v>111</v>
      </c>
      <c r="J55" s="70"/>
      <c r="K55" s="71"/>
      <c r="L55" s="72" t="n">
        <v>9</v>
      </c>
      <c r="M55" s="73"/>
      <c r="N55" s="74" t="n">
        <v>9</v>
      </c>
      <c r="O55" s="75" t="n">
        <f aca="false">COUNT(S55,U55,W55,Y55,AA55,AC55,AE55,AG55,AI55,AK55,AM55,AO55,AQ55,AS55,AU55,AW55,AY55,BA55,BC55,BE55,BG55,BI55,BK55,BM55)</f>
        <v>0</v>
      </c>
      <c r="P55" s="76" t="n">
        <f aca="false">COUNT(T55,V55,X55,Z55,AB55,AD55,AF55,AH55,AJ55,AL55,AN55,AP55,AR55,AT55,AV55,AX55,AZ55,BB55,BD55,BF55,BH55,BJ55,BL55,BN55)</f>
        <v>1</v>
      </c>
      <c r="Q55" s="77" t="n">
        <f aca="false">SUM(S55,U55,W55,Y55,AA55,AC55,AE55,AG55,AI55,AK55,AM55,AO55,AQ55,AS55,AU55,AW55,AY55,BA55,BC55,BE55,BG55,BI55,BK55,BM55)</f>
        <v>0</v>
      </c>
      <c r="R55" s="78" t="n">
        <f aca="false">SUM(T55,V55,X55,Z55,AB55,AD55,AF55,AH55,AJ55,AL55,AN55,AP55,AR55,AT55,AV55,AX55,AZ55,BB55,BD55,BF55,BH55,BJ55,BL55,BN55)</f>
        <v>2</v>
      </c>
      <c r="S55" s="40"/>
      <c r="T55" s="41"/>
      <c r="U55" s="42"/>
      <c r="V55" s="41"/>
      <c r="W55" s="42"/>
      <c r="X55" s="41" t="n">
        <v>2</v>
      </c>
      <c r="Y55" s="42"/>
      <c r="Z55" s="41"/>
      <c r="AA55" s="42"/>
      <c r="AB55" s="41"/>
      <c r="AC55" s="42"/>
      <c r="AD55" s="79"/>
      <c r="AE55" s="40"/>
      <c r="AF55" s="41"/>
      <c r="AG55" s="42"/>
      <c r="AH55" s="41"/>
      <c r="AI55" s="42"/>
      <c r="AJ55" s="41"/>
      <c r="AK55" s="42"/>
      <c r="AL55" s="41"/>
      <c r="AM55" s="42"/>
      <c r="AN55" s="41"/>
      <c r="AO55" s="42"/>
      <c r="AP55" s="41"/>
      <c r="AQ55" s="42"/>
      <c r="AR55" s="41"/>
      <c r="AS55" s="42"/>
      <c r="AT55" s="41"/>
      <c r="AU55" s="42"/>
      <c r="AV55" s="41"/>
      <c r="AW55" s="42"/>
      <c r="AX55" s="41"/>
      <c r="AY55" s="42"/>
      <c r="AZ55" s="41"/>
      <c r="BA55" s="42"/>
      <c r="BB55" s="41"/>
      <c r="BC55" s="42"/>
      <c r="BD55" s="41"/>
      <c r="BE55" s="42"/>
      <c r="BF55" s="41"/>
      <c r="BG55" s="42"/>
      <c r="BH55" s="41"/>
      <c r="BI55" s="42"/>
      <c r="BJ55" s="41"/>
      <c r="BK55" s="42"/>
      <c r="BL55" s="41"/>
      <c r="BM55" s="42"/>
      <c r="BN55" s="43"/>
    </row>
    <row r="56" customFormat="false" ht="15" hidden="false" customHeight="true" outlineLevel="0" collapsed="false">
      <c r="A56" s="69" t="n">
        <v>17580</v>
      </c>
      <c r="B56" s="45" t="s">
        <v>160</v>
      </c>
      <c r="C56" s="45" t="s">
        <v>161</v>
      </c>
      <c r="D56" s="46" t="n">
        <v>2009</v>
      </c>
      <c r="E56" s="46" t="s">
        <v>67</v>
      </c>
      <c r="F56" s="46" t="s">
        <v>144</v>
      </c>
      <c r="G56" s="46" t="s">
        <v>48</v>
      </c>
      <c r="H56" s="46" t="s">
        <v>49</v>
      </c>
      <c r="I56" s="45" t="s">
        <v>50</v>
      </c>
      <c r="J56" s="70"/>
      <c r="K56" s="71"/>
      <c r="L56" s="72" t="n">
        <v>1</v>
      </c>
      <c r="M56" s="73"/>
      <c r="N56" s="74" t="n">
        <v>1</v>
      </c>
      <c r="O56" s="75" t="n">
        <f aca="false">COUNT(S56,U56,W56,Y56,AA56,AC56,AE56,AG56,AI56,AK56,AM56,AO56,AQ56,AS56,AU56,AW56,AY56,BA56,BC56,BE56,BG56,BI56,BK56,BM56)</f>
        <v>5</v>
      </c>
      <c r="P56" s="76" t="n">
        <f aca="false">COUNT(T56,V56,X56,Z56,AB56,AD56,AF56,AH56,AJ56,AL56,AN56,AP56,AR56,AT56,AV56,AX56,AZ56,BB56,BD56,BF56,BH56,BJ56,BL56,BN56)</f>
        <v>5</v>
      </c>
      <c r="Q56" s="77" t="n">
        <f aca="false">SUM(S56,U56,W56,Y56,AA56,AC56,AE56,AG56,AI56,AK56,AM56,AO56,AQ56,AS56,AU56,AW56,AY56,BA56,BC56,BE56,BG56,BI56,BK56,BM56)</f>
        <v>22</v>
      </c>
      <c r="R56" s="78" t="n">
        <f aca="false">SUM(T56,V56,X56,Z56,AB56,AD56,AF56,AH56,AJ56,AL56,AN56,AP56,AR56,AT56,AV56,AX56,AZ56,BB56,BD56,BF56,BH56,BJ56,BL56,BN56)</f>
        <v>22</v>
      </c>
      <c r="S56" s="40" t="n">
        <v>9</v>
      </c>
      <c r="T56" s="41" t="n">
        <v>9</v>
      </c>
      <c r="U56" s="42" t="n">
        <v>4</v>
      </c>
      <c r="V56" s="41" t="n">
        <v>4</v>
      </c>
      <c r="W56" s="42" t="n">
        <v>1</v>
      </c>
      <c r="X56" s="41" t="n">
        <v>1</v>
      </c>
      <c r="Y56" s="42" t="n">
        <v>2</v>
      </c>
      <c r="Z56" s="41" t="n">
        <v>2</v>
      </c>
      <c r="AA56" s="42" t="n">
        <v>6</v>
      </c>
      <c r="AB56" s="41" t="n">
        <v>6</v>
      </c>
      <c r="AC56" s="42"/>
      <c r="AD56" s="79"/>
      <c r="AE56" s="40"/>
      <c r="AF56" s="41"/>
      <c r="AG56" s="42"/>
      <c r="AH56" s="41"/>
      <c r="AI56" s="42"/>
      <c r="AJ56" s="41"/>
      <c r="AK56" s="42"/>
      <c r="AL56" s="41"/>
      <c r="AM56" s="42"/>
      <c r="AN56" s="41"/>
      <c r="AO56" s="42"/>
      <c r="AP56" s="41"/>
      <c r="AQ56" s="42"/>
      <c r="AR56" s="41"/>
      <c r="AS56" s="42"/>
      <c r="AT56" s="41"/>
      <c r="AU56" s="42"/>
      <c r="AV56" s="41"/>
      <c r="AW56" s="42"/>
      <c r="AX56" s="41"/>
      <c r="AY56" s="42"/>
      <c r="AZ56" s="41"/>
      <c r="BA56" s="42"/>
      <c r="BB56" s="41"/>
      <c r="BC56" s="42"/>
      <c r="BD56" s="41"/>
      <c r="BE56" s="42"/>
      <c r="BF56" s="41"/>
      <c r="BG56" s="42"/>
      <c r="BH56" s="41"/>
      <c r="BI56" s="42"/>
      <c r="BJ56" s="41"/>
      <c r="BK56" s="42"/>
      <c r="BL56" s="41"/>
      <c r="BM56" s="42"/>
      <c r="BN56" s="43"/>
    </row>
    <row r="57" customFormat="false" ht="15" hidden="false" customHeight="true" outlineLevel="0" collapsed="false">
      <c r="A57" s="69" t="n">
        <v>13308</v>
      </c>
      <c r="B57" s="45" t="s">
        <v>162</v>
      </c>
      <c r="C57" s="45" t="s">
        <v>163</v>
      </c>
      <c r="D57" s="46" t="n">
        <v>2009</v>
      </c>
      <c r="E57" s="46" t="s">
        <v>67</v>
      </c>
      <c r="F57" s="46" t="s">
        <v>144</v>
      </c>
      <c r="G57" s="46" t="s">
        <v>48</v>
      </c>
      <c r="H57" s="46" t="s">
        <v>49</v>
      </c>
      <c r="I57" s="45" t="s">
        <v>53</v>
      </c>
      <c r="J57" s="70" t="s">
        <v>53</v>
      </c>
      <c r="K57" s="71"/>
      <c r="L57" s="72" t="n">
        <v>2</v>
      </c>
      <c r="M57" s="73"/>
      <c r="N57" s="74" t="n">
        <v>2</v>
      </c>
      <c r="O57" s="75" t="n">
        <f aca="false">COUNT(S57,U57,W57,Y57,AA57,AC57,AE57,AG57,AI57,AK57,AM57,AO57,AQ57,AS57,AU57,AW57,AY57,BA57,BC57,BE57,BG57,BI57,BK57,BM57)</f>
        <v>5</v>
      </c>
      <c r="P57" s="76" t="n">
        <f aca="false">COUNT(T57,V57,X57,Z57,AB57,AD57,AF57,AH57,AJ57,AL57,AN57,AP57,AR57,AT57,AV57,AX57,AZ57,BB57,BD57,BF57,BH57,BJ57,BL57,BN57)</f>
        <v>5</v>
      </c>
      <c r="Q57" s="77" t="n">
        <f aca="false">SUM(S57,U57,W57,Y57,AA57,AC57,AE57,AG57,AI57,AK57,AM57,AO57,AQ57,AS57,AU57,AW57,AY57,BA57,BC57,BE57,BG57,BI57,BK57,BM57)</f>
        <v>32</v>
      </c>
      <c r="R57" s="78" t="n">
        <f aca="false">SUM(T57,V57,X57,Z57,AB57,AD57,AF57,AH57,AJ57,AL57,AN57,AP57,AR57,AT57,AV57,AX57,AZ57,BB57,BD57,BF57,BH57,BJ57,BL57,BN57)</f>
        <v>29</v>
      </c>
      <c r="S57" s="40" t="n">
        <v>3</v>
      </c>
      <c r="T57" s="41" t="n">
        <v>2</v>
      </c>
      <c r="U57" s="42" t="n">
        <v>21</v>
      </c>
      <c r="V57" s="41" t="n">
        <v>21</v>
      </c>
      <c r="W57" s="42" t="n">
        <v>1</v>
      </c>
      <c r="X57" s="41" t="n">
        <v>1</v>
      </c>
      <c r="Y57" s="42" t="n">
        <v>3</v>
      </c>
      <c r="Z57" s="41" t="n">
        <v>1</v>
      </c>
      <c r="AA57" s="42" t="n">
        <v>4</v>
      </c>
      <c r="AB57" s="41" t="n">
        <v>4</v>
      </c>
      <c r="AC57" s="42"/>
      <c r="AD57" s="79"/>
      <c r="AE57" s="40"/>
      <c r="AF57" s="41"/>
      <c r="AG57" s="42"/>
      <c r="AH57" s="41"/>
      <c r="AI57" s="42"/>
      <c r="AJ57" s="41"/>
      <c r="AK57" s="42"/>
      <c r="AL57" s="41"/>
      <c r="AM57" s="42"/>
      <c r="AN57" s="41"/>
      <c r="AO57" s="42"/>
      <c r="AP57" s="41"/>
      <c r="AQ57" s="42"/>
      <c r="AR57" s="41"/>
      <c r="AS57" s="42"/>
      <c r="AT57" s="41"/>
      <c r="AU57" s="42"/>
      <c r="AV57" s="41"/>
      <c r="AW57" s="42"/>
      <c r="AX57" s="41"/>
      <c r="AY57" s="42"/>
      <c r="AZ57" s="41"/>
      <c r="BA57" s="42"/>
      <c r="BB57" s="41"/>
      <c r="BC57" s="42"/>
      <c r="BD57" s="41"/>
      <c r="BE57" s="42"/>
      <c r="BF57" s="41"/>
      <c r="BG57" s="42"/>
      <c r="BH57" s="41"/>
      <c r="BI57" s="42"/>
      <c r="BJ57" s="41"/>
      <c r="BK57" s="42"/>
      <c r="BL57" s="41"/>
      <c r="BM57" s="42"/>
      <c r="BN57" s="43"/>
    </row>
    <row r="58" customFormat="false" ht="15" hidden="false" customHeight="true" outlineLevel="0" collapsed="false">
      <c r="A58" s="69" t="n">
        <v>13504</v>
      </c>
      <c r="B58" s="45" t="s">
        <v>135</v>
      </c>
      <c r="C58" s="45" t="s">
        <v>164</v>
      </c>
      <c r="D58" s="46" t="n">
        <v>2009</v>
      </c>
      <c r="E58" s="46" t="s">
        <v>67</v>
      </c>
      <c r="F58" s="46" t="s">
        <v>144</v>
      </c>
      <c r="G58" s="46" t="s">
        <v>48</v>
      </c>
      <c r="H58" s="46" t="s">
        <v>49</v>
      </c>
      <c r="I58" s="45"/>
      <c r="J58" s="70" t="s">
        <v>165</v>
      </c>
      <c r="K58" s="71"/>
      <c r="L58" s="72" t="n">
        <v>3</v>
      </c>
      <c r="M58" s="73"/>
      <c r="N58" s="74" t="n">
        <v>3</v>
      </c>
      <c r="O58" s="75" t="n">
        <f aca="false">COUNT(S58,U58,W58,Y58,AA58,AC58,AE58,AG58,AI58,AK58,AM58,AO58,AQ58,AS58,AU58,AW58,AY58,BA58,BC58,BE58,BG58,BI58,BK58,BM58)</f>
        <v>4</v>
      </c>
      <c r="P58" s="76" t="n">
        <f aca="false">COUNT(T58,V58,X58,Z58,AB58,AD58,AF58,AH58,AJ58,AL58,AN58,AP58,AR58,AT58,AV58,AX58,AZ58,BB58,BD58,BF58,BH58,BJ58,BL58,BN58)</f>
        <v>5</v>
      </c>
      <c r="Q58" s="77" t="n">
        <f aca="false">SUM(S58,U58,W58,Y58,AA58,AC58,AE58,AG58,AI58,AK58,AM58,AO58,AQ58,AS58,AU58,AW58,AY58,BA58,BC58,BE58,BG58,BI58,BK58,BM58)</f>
        <v>17</v>
      </c>
      <c r="R58" s="78" t="n">
        <f aca="false">SUM(T58,V58,X58,Z58,AB58,AD58,AF58,AH58,AJ58,AL58,AN58,AP58,AR58,AT58,AV58,AX58,AZ58,BB58,BD58,BF58,BH58,BJ58,BL58,BN58)</f>
        <v>25</v>
      </c>
      <c r="S58" s="40"/>
      <c r="T58" s="41" t="n">
        <v>8</v>
      </c>
      <c r="U58" s="42" t="n">
        <v>8</v>
      </c>
      <c r="V58" s="41" t="n">
        <v>8</v>
      </c>
      <c r="W58" s="42" t="n">
        <v>1</v>
      </c>
      <c r="X58" s="41" t="n">
        <v>1</v>
      </c>
      <c r="Y58" s="42" t="n">
        <v>1</v>
      </c>
      <c r="Z58" s="41" t="n">
        <v>1</v>
      </c>
      <c r="AA58" s="42" t="n">
        <v>7</v>
      </c>
      <c r="AB58" s="41" t="n">
        <v>7</v>
      </c>
      <c r="AC58" s="42"/>
      <c r="AD58" s="79"/>
      <c r="AE58" s="40"/>
      <c r="AF58" s="41"/>
      <c r="AG58" s="42"/>
      <c r="AH58" s="41"/>
      <c r="AI58" s="42"/>
      <c r="AJ58" s="41"/>
      <c r="AK58" s="42"/>
      <c r="AL58" s="41"/>
      <c r="AM58" s="42"/>
      <c r="AN58" s="41"/>
      <c r="AO58" s="42"/>
      <c r="AP58" s="41"/>
      <c r="AQ58" s="42"/>
      <c r="AR58" s="41"/>
      <c r="AS58" s="42"/>
      <c r="AT58" s="41"/>
      <c r="AU58" s="42"/>
      <c r="AV58" s="41"/>
      <c r="AW58" s="42"/>
      <c r="AX58" s="41"/>
      <c r="AY58" s="42"/>
      <c r="AZ58" s="41"/>
      <c r="BA58" s="42"/>
      <c r="BB58" s="41"/>
      <c r="BC58" s="42"/>
      <c r="BD58" s="41"/>
      <c r="BE58" s="42"/>
      <c r="BF58" s="41"/>
      <c r="BG58" s="42"/>
      <c r="BH58" s="41"/>
      <c r="BI58" s="42"/>
      <c r="BJ58" s="41"/>
      <c r="BK58" s="42"/>
      <c r="BL58" s="41"/>
      <c r="BM58" s="42"/>
      <c r="BN58" s="43"/>
    </row>
    <row r="59" customFormat="false" ht="15" hidden="false" customHeight="true" outlineLevel="0" collapsed="false">
      <c r="A59" s="69" t="n">
        <v>14072</v>
      </c>
      <c r="B59" s="45" t="s">
        <v>166</v>
      </c>
      <c r="C59" s="45" t="s">
        <v>74</v>
      </c>
      <c r="D59" s="46" t="n">
        <v>2008</v>
      </c>
      <c r="E59" s="46" t="s">
        <v>67</v>
      </c>
      <c r="F59" s="46" t="s">
        <v>144</v>
      </c>
      <c r="G59" s="46" t="s">
        <v>48</v>
      </c>
      <c r="H59" s="46" t="s">
        <v>49</v>
      </c>
      <c r="I59" s="45" t="s">
        <v>59</v>
      </c>
      <c r="J59" s="70"/>
      <c r="K59" s="71"/>
      <c r="L59" s="72" t="n">
        <v>4</v>
      </c>
      <c r="M59" s="73"/>
      <c r="N59" s="74" t="n">
        <v>4</v>
      </c>
      <c r="O59" s="75" t="n">
        <f aca="false">COUNT(S59,U59,W59,Y59,AA59,AC59,AE59,AG59,AI59,AK59,AM59,AO59,AQ59,AS59,AU59,AW59,AY59,BA59,BC59,BE59,BG59,BI59,BK59,BM59)</f>
        <v>2</v>
      </c>
      <c r="P59" s="76" t="n">
        <f aca="false">COUNT(T59,V59,X59,Z59,AB59,AD59,AF59,AH59,AJ59,AL59,AN59,AP59,AR59,AT59,AV59,AX59,AZ59,BB59,BD59,BF59,BH59,BJ59,BL59,BN59)</f>
        <v>3</v>
      </c>
      <c r="Q59" s="77" t="n">
        <f aca="false">SUM(S59,U59,W59,Y59,AA59,AC59,AE59,AG59,AI59,AK59,AM59,AO59,AQ59,AS59,AU59,AW59,AY59,BA59,BC59,BE59,BG59,BI59,BK59,BM59)</f>
        <v>3</v>
      </c>
      <c r="R59" s="78" t="n">
        <f aca="false">SUM(T59,V59,X59,Z59,AB59,AD59,AF59,AH59,AJ59,AL59,AN59,AP59,AR59,AT59,AV59,AX59,AZ59,BB59,BD59,BF59,BH59,BJ59,BL59,BN59)</f>
        <v>8</v>
      </c>
      <c r="S59" s="40"/>
      <c r="T59" s="41"/>
      <c r="U59" s="42"/>
      <c r="V59" s="41"/>
      <c r="W59" s="42" t="n">
        <v>1</v>
      </c>
      <c r="X59" s="41" t="n">
        <v>1</v>
      </c>
      <c r="Y59" s="42" t="n">
        <v>2</v>
      </c>
      <c r="Z59" s="41" t="n">
        <v>2</v>
      </c>
      <c r="AA59" s="42"/>
      <c r="AB59" s="41" t="n">
        <v>5</v>
      </c>
      <c r="AC59" s="42"/>
      <c r="AD59" s="79"/>
      <c r="AE59" s="40"/>
      <c r="AF59" s="41"/>
      <c r="AG59" s="42"/>
      <c r="AH59" s="41"/>
      <c r="AI59" s="42"/>
      <c r="AJ59" s="41"/>
      <c r="AK59" s="42"/>
      <c r="AL59" s="41"/>
      <c r="AM59" s="42"/>
      <c r="AN59" s="41"/>
      <c r="AO59" s="42"/>
      <c r="AP59" s="41"/>
      <c r="AQ59" s="42"/>
      <c r="AR59" s="41"/>
      <c r="AS59" s="42"/>
      <c r="AT59" s="41"/>
      <c r="AU59" s="42"/>
      <c r="AV59" s="41"/>
      <c r="AW59" s="42"/>
      <c r="AX59" s="41"/>
      <c r="AY59" s="42"/>
      <c r="AZ59" s="41"/>
      <c r="BA59" s="42"/>
      <c r="BB59" s="41"/>
      <c r="BC59" s="42"/>
      <c r="BD59" s="41"/>
      <c r="BE59" s="42"/>
      <c r="BF59" s="41"/>
      <c r="BG59" s="42"/>
      <c r="BH59" s="41"/>
      <c r="BI59" s="42"/>
      <c r="BJ59" s="41"/>
      <c r="BK59" s="42"/>
      <c r="BL59" s="41"/>
      <c r="BM59" s="42"/>
      <c r="BN59" s="43"/>
    </row>
    <row r="60" customFormat="false" ht="15" hidden="false" customHeight="true" outlineLevel="0" collapsed="false">
      <c r="A60" s="69" t="n">
        <v>18309</v>
      </c>
      <c r="B60" s="45" t="s">
        <v>160</v>
      </c>
      <c r="C60" s="45" t="s">
        <v>167</v>
      </c>
      <c r="D60" s="46" t="n">
        <v>2008</v>
      </c>
      <c r="E60" s="46" t="s">
        <v>67</v>
      </c>
      <c r="F60" s="46" t="s">
        <v>144</v>
      </c>
      <c r="G60" s="46" t="s">
        <v>48</v>
      </c>
      <c r="H60" s="46" t="s">
        <v>49</v>
      </c>
      <c r="I60" s="45" t="s">
        <v>168</v>
      </c>
      <c r="J60" s="70"/>
      <c r="K60" s="71"/>
      <c r="L60" s="72" t="n">
        <v>5</v>
      </c>
      <c r="M60" s="73"/>
      <c r="N60" s="74" t="n">
        <v>5</v>
      </c>
      <c r="O60" s="75" t="n">
        <f aca="false">COUNT(S60,U60,W60,Y60,AA60,AC60,AE60,AG60,AI60,AK60,AM60,AO60,AQ60,AS60,AU60,AW60,AY60,BA60,BC60,BE60,BG60,BI60,BK60,BM60)</f>
        <v>1</v>
      </c>
      <c r="P60" s="76" t="n">
        <f aca="false">COUNT(T60,V60,X60,Z60,AB60,AD60,AF60,AH60,AJ60,AL60,AN60,AP60,AR60,AT60,AV60,AX60,AZ60,BB60,BD60,BF60,BH60,BJ60,BL60,BN60)</f>
        <v>3</v>
      </c>
      <c r="Q60" s="77" t="n">
        <f aca="false">SUM(S60,U60,W60,Y60,AA60,AC60,AE60,AG60,AI60,AK60,AM60,AO60,AQ60,AS60,AU60,AW60,AY60,BA60,BC60,BE60,BG60,BI60,BK60,BM60)</f>
        <v>2</v>
      </c>
      <c r="R60" s="78" t="n">
        <f aca="false">SUM(T60,V60,X60,Z60,AB60,AD60,AF60,AH60,AJ60,AL60,AN60,AP60,AR60,AT60,AV60,AX60,AZ60,BB60,BD60,BF60,BH60,BJ60,BL60,BN60)</f>
        <v>9</v>
      </c>
      <c r="S60" s="40"/>
      <c r="T60" s="41" t="n">
        <v>6</v>
      </c>
      <c r="U60" s="42"/>
      <c r="V60" s="41"/>
      <c r="W60" s="42"/>
      <c r="X60" s="41" t="n">
        <v>1</v>
      </c>
      <c r="Y60" s="42" t="n">
        <v>2</v>
      </c>
      <c r="Z60" s="41" t="n">
        <v>2</v>
      </c>
      <c r="AA60" s="42"/>
      <c r="AB60" s="41"/>
      <c r="AC60" s="42"/>
      <c r="AD60" s="79"/>
      <c r="AE60" s="40"/>
      <c r="AF60" s="41"/>
      <c r="AG60" s="42"/>
      <c r="AH60" s="41"/>
      <c r="AI60" s="42"/>
      <c r="AJ60" s="41"/>
      <c r="AK60" s="42"/>
      <c r="AL60" s="41"/>
      <c r="AM60" s="42"/>
      <c r="AN60" s="41"/>
      <c r="AO60" s="42"/>
      <c r="AP60" s="41"/>
      <c r="AQ60" s="42"/>
      <c r="AR60" s="41"/>
      <c r="AS60" s="42"/>
      <c r="AT60" s="41"/>
      <c r="AU60" s="42"/>
      <c r="AV60" s="41"/>
      <c r="AW60" s="42"/>
      <c r="AX60" s="41"/>
      <c r="AY60" s="42"/>
      <c r="AZ60" s="41"/>
      <c r="BA60" s="42"/>
      <c r="BB60" s="41"/>
      <c r="BC60" s="42"/>
      <c r="BD60" s="41"/>
      <c r="BE60" s="42"/>
      <c r="BF60" s="41"/>
      <c r="BG60" s="42"/>
      <c r="BH60" s="41"/>
      <c r="BI60" s="42"/>
      <c r="BJ60" s="41"/>
      <c r="BK60" s="42"/>
      <c r="BL60" s="41"/>
      <c r="BM60" s="42"/>
      <c r="BN60" s="43"/>
    </row>
    <row r="61" customFormat="false" ht="15" hidden="false" customHeight="true" outlineLevel="0" collapsed="false">
      <c r="A61" s="69" t="n">
        <v>20652</v>
      </c>
      <c r="B61" s="45" t="s">
        <v>169</v>
      </c>
      <c r="C61" s="45" t="s">
        <v>170</v>
      </c>
      <c r="D61" s="46" t="n">
        <v>2008</v>
      </c>
      <c r="E61" s="46" t="s">
        <v>67</v>
      </c>
      <c r="F61" s="46" t="s">
        <v>144</v>
      </c>
      <c r="G61" s="46" t="s">
        <v>48</v>
      </c>
      <c r="H61" s="46" t="s">
        <v>49</v>
      </c>
      <c r="I61" s="45" t="s">
        <v>68</v>
      </c>
      <c r="J61" s="70"/>
      <c r="K61" s="71"/>
      <c r="L61" s="72" t="n">
        <v>6</v>
      </c>
      <c r="M61" s="73"/>
      <c r="N61" s="74" t="n">
        <v>6</v>
      </c>
      <c r="O61" s="75" t="n">
        <f aca="false">COUNT(S61,U61,W61,Y61,AA61,AC61,AE61,AG61,AI61,AK61,AM61,AO61,AQ61,AS61,AU61,AW61,AY61,BA61,BC61,BE61,BG61,BI61,BK61,BM61)</f>
        <v>0</v>
      </c>
      <c r="P61" s="76" t="n">
        <f aca="false">COUNT(T61,V61,X61,Z61,AB61,AD61,AF61,AH61,AJ61,AL61,AN61,AP61,AR61,AT61,AV61,AX61,AZ61,BB61,BD61,BF61,BH61,BJ61,BL61,BN61)</f>
        <v>1</v>
      </c>
      <c r="Q61" s="77" t="n">
        <f aca="false">SUM(S61,U61,W61,Y61,AA61,AC61,AE61,AG61,AI61,AK61,AM61,AO61,AQ61,AS61,AU61,AW61,AY61,BA61,BC61,BE61,BG61,BI61,BK61,BM61)</f>
        <v>0</v>
      </c>
      <c r="R61" s="78" t="n">
        <f aca="false">SUM(T61,V61,X61,Z61,AB61,AD61,AF61,AH61,AJ61,AL61,AN61,AP61,AR61,AT61,AV61,AX61,AZ61,BB61,BD61,BF61,BH61,BJ61,BL61,BN61)</f>
        <v>2</v>
      </c>
      <c r="S61" s="40"/>
      <c r="T61" s="41"/>
      <c r="U61" s="42"/>
      <c r="V61" s="41"/>
      <c r="W61" s="42"/>
      <c r="X61" s="41" t="n">
        <v>2</v>
      </c>
      <c r="Y61" s="42"/>
      <c r="Z61" s="41"/>
      <c r="AA61" s="42"/>
      <c r="AB61" s="41"/>
      <c r="AC61" s="42"/>
      <c r="AD61" s="79"/>
      <c r="AE61" s="40"/>
      <c r="AF61" s="41"/>
      <c r="AG61" s="42"/>
      <c r="AH61" s="41"/>
      <c r="AI61" s="42"/>
      <c r="AJ61" s="41"/>
      <c r="AK61" s="42"/>
      <c r="AL61" s="41"/>
      <c r="AM61" s="42"/>
      <c r="AN61" s="41"/>
      <c r="AO61" s="42"/>
      <c r="AP61" s="41"/>
      <c r="AQ61" s="42"/>
      <c r="AR61" s="41"/>
      <c r="AS61" s="42"/>
      <c r="AT61" s="41"/>
      <c r="AU61" s="42"/>
      <c r="AV61" s="41"/>
      <c r="AW61" s="42"/>
      <c r="AX61" s="41"/>
      <c r="AY61" s="42"/>
      <c r="AZ61" s="41"/>
      <c r="BA61" s="42"/>
      <c r="BB61" s="41"/>
      <c r="BC61" s="42"/>
      <c r="BD61" s="41"/>
      <c r="BE61" s="42"/>
      <c r="BF61" s="41"/>
      <c r="BG61" s="42"/>
      <c r="BH61" s="41"/>
      <c r="BI61" s="42"/>
      <c r="BJ61" s="41"/>
      <c r="BK61" s="42"/>
      <c r="BL61" s="41"/>
      <c r="BM61" s="42"/>
      <c r="BN61" s="43"/>
    </row>
    <row r="62" customFormat="false" ht="17.15" hidden="false" customHeight="true" outlineLevel="0" collapsed="false">
      <c r="A62" s="81"/>
      <c r="B62" s="82" t="s">
        <v>171</v>
      </c>
      <c r="C62" s="82" t="s">
        <v>117</v>
      </c>
      <c r="D62" s="83"/>
      <c r="E62" s="84" t="s">
        <v>46</v>
      </c>
      <c r="F62" s="84" t="s">
        <v>172</v>
      </c>
      <c r="G62" s="85"/>
      <c r="H62" s="85"/>
      <c r="I62" s="47"/>
      <c r="J62" s="86"/>
      <c r="K62" s="71"/>
      <c r="L62" s="72" t="n">
        <v>1</v>
      </c>
      <c r="M62" s="73"/>
      <c r="N62" s="74" t="n">
        <v>1</v>
      </c>
      <c r="O62" s="75" t="n">
        <f aca="false">COUNT(S62,U62,W62,Y62,AA62,AC62,AE62,AG62,AI62,AK62,AM62,AO62,AQ62,AS62,AU62,AW62,AY62,BA62,BC62,BE62,BG62,BI62,BK62,BM62)</f>
        <v>2</v>
      </c>
      <c r="P62" s="76" t="n">
        <f aca="false">COUNT(T62,V62,X62,Z62,AB62,AD62,AF62,AH62,AJ62,AL62,AN62,AP62,AR62,AT62,AV62,AX62,AZ62,BB62,BD62,BF62,BH62,BJ62,BL62,BN62)</f>
        <v>3</v>
      </c>
      <c r="Q62" s="77" t="n">
        <f aca="false">SUM(S62,U62,W62,Y62,AA62,AC62,AE62,AG62,AI62,AK62,AM62,AO62,AQ62,AS62,AU62,AW62,AY62,BA62,BC62,BE62,BG62,BI62,BK62,BM62)</f>
        <v>7</v>
      </c>
      <c r="R62" s="78" t="n">
        <f aca="false">SUM(T62,V62,X62,Z62,AB62,AD62,AF62,AH62,AJ62,AL62,AN62,AP62,AR62,AT62,AV62,AX62,AZ62,BB62,BD62,BF62,BH62,BJ62,BL62,BN62)</f>
        <v>5</v>
      </c>
      <c r="S62" s="40"/>
      <c r="T62" s="41"/>
      <c r="U62" s="42"/>
      <c r="V62" s="41"/>
      <c r="W62" s="42" t="n">
        <v>5</v>
      </c>
      <c r="X62" s="41" t="n">
        <v>2</v>
      </c>
      <c r="Y62" s="42" t="n">
        <v>2</v>
      </c>
      <c r="Z62" s="41" t="n">
        <v>1</v>
      </c>
      <c r="AA62" s="42"/>
      <c r="AB62" s="41" t="n">
        <v>2</v>
      </c>
      <c r="AC62" s="42"/>
      <c r="AD62" s="79"/>
      <c r="AE62" s="40"/>
      <c r="AF62" s="41"/>
      <c r="AG62" s="42"/>
      <c r="AH62" s="41"/>
      <c r="AI62" s="42"/>
      <c r="AJ62" s="41"/>
      <c r="AK62" s="42"/>
      <c r="AL62" s="41"/>
      <c r="AM62" s="42"/>
      <c r="AN62" s="41"/>
      <c r="AO62" s="42"/>
      <c r="AP62" s="41"/>
      <c r="AQ62" s="42"/>
      <c r="AR62" s="41"/>
      <c r="AS62" s="42"/>
      <c r="AT62" s="41"/>
      <c r="AU62" s="42"/>
      <c r="AV62" s="41"/>
      <c r="AW62" s="42"/>
      <c r="AX62" s="41"/>
      <c r="AY62" s="42"/>
      <c r="AZ62" s="41"/>
      <c r="BA62" s="42"/>
      <c r="BB62" s="41"/>
      <c r="BC62" s="42"/>
      <c r="BD62" s="41"/>
      <c r="BE62" s="42"/>
      <c r="BF62" s="41"/>
      <c r="BG62" s="42"/>
      <c r="BH62" s="41"/>
      <c r="BI62" s="42"/>
      <c r="BJ62" s="41"/>
      <c r="BK62" s="42"/>
      <c r="BL62" s="41"/>
      <c r="BM62" s="42"/>
      <c r="BN62" s="43"/>
    </row>
    <row r="63" customFormat="false" ht="15" hidden="false" customHeight="true" outlineLevel="0" collapsed="false">
      <c r="A63" s="81"/>
      <c r="B63" s="82" t="s">
        <v>173</v>
      </c>
      <c r="C63" s="82" t="s">
        <v>174</v>
      </c>
      <c r="D63" s="83"/>
      <c r="E63" s="84" t="s">
        <v>67</v>
      </c>
      <c r="F63" s="84" t="s">
        <v>172</v>
      </c>
      <c r="G63" s="85"/>
      <c r="H63" s="85"/>
      <c r="I63" s="47"/>
      <c r="J63" s="86"/>
      <c r="K63" s="71"/>
      <c r="L63" s="72" t="n">
        <v>1</v>
      </c>
      <c r="M63" s="73"/>
      <c r="N63" s="74" t="n">
        <v>1</v>
      </c>
      <c r="O63" s="75" t="n">
        <f aca="false">COUNT(S63,U63,W63,Y63,AA63,AC63,AE63,AG63,AI63,AK63,AM63,AO63,AQ63,AS63,AU63,AW63,AY63,BA63,BC63,BE63,BG63,BI63,BK63,BM63)</f>
        <v>2</v>
      </c>
      <c r="P63" s="76" t="n">
        <f aca="false">COUNT(T63,V63,X63,Z63,AB63,AD63,AF63,AH63,AJ63,AL63,AN63,AP63,AR63,AT63,AV63,AX63,AZ63,BB63,BD63,BF63,BH63,BJ63,BL63,BN63)</f>
        <v>4</v>
      </c>
      <c r="Q63" s="77" t="n">
        <f aca="false">SUM(S63,U63,W63,Y63,AA63,AC63,AE63,AG63,AI63,AK63,AM63,AO63,AQ63,AS63,AU63,AW63,AY63,BA63,BC63,BE63,BG63,BI63,BK63,BM63)</f>
        <v>8</v>
      </c>
      <c r="R63" s="78" t="n">
        <f aca="false">SUM(T63,V63,X63,Z63,AB63,AD63,AF63,AH63,AJ63,AL63,AN63,AP63,AR63,AT63,AV63,AX63,AZ63,BB63,BD63,BF63,BH63,BJ63,BL63,BN63)</f>
        <v>9</v>
      </c>
      <c r="S63" s="40"/>
      <c r="T63" s="41" t="n">
        <v>1</v>
      </c>
      <c r="U63" s="42"/>
      <c r="V63" s="41"/>
      <c r="W63" s="42" t="n">
        <v>1</v>
      </c>
      <c r="X63" s="41" t="n">
        <v>1</v>
      </c>
      <c r="Y63" s="42" t="n">
        <v>7</v>
      </c>
      <c r="Z63" s="41" t="n">
        <v>1</v>
      </c>
      <c r="AA63" s="42"/>
      <c r="AB63" s="41" t="n">
        <v>6</v>
      </c>
      <c r="AC63" s="42"/>
      <c r="AD63" s="79"/>
      <c r="AE63" s="40"/>
      <c r="AF63" s="41"/>
      <c r="AG63" s="42"/>
      <c r="AH63" s="41"/>
      <c r="AI63" s="42"/>
      <c r="AJ63" s="41"/>
      <c r="AK63" s="42"/>
      <c r="AL63" s="41"/>
      <c r="AM63" s="42"/>
      <c r="AN63" s="41"/>
      <c r="AO63" s="42"/>
      <c r="AP63" s="41"/>
      <c r="AQ63" s="42"/>
      <c r="AR63" s="41"/>
      <c r="AS63" s="42"/>
      <c r="AT63" s="41"/>
      <c r="AU63" s="42"/>
      <c r="AV63" s="41"/>
      <c r="AW63" s="42"/>
      <c r="AX63" s="41"/>
      <c r="AY63" s="42"/>
      <c r="AZ63" s="41"/>
      <c r="BA63" s="42"/>
      <c r="BB63" s="41"/>
      <c r="BC63" s="42"/>
      <c r="BD63" s="41"/>
      <c r="BE63" s="42"/>
      <c r="BF63" s="41"/>
      <c r="BG63" s="42"/>
      <c r="BH63" s="41"/>
      <c r="BI63" s="42"/>
      <c r="BJ63" s="41"/>
      <c r="BK63" s="42"/>
      <c r="BL63" s="41"/>
      <c r="BM63" s="42"/>
      <c r="BN63" s="43"/>
    </row>
    <row r="64" customFormat="false" ht="15" hidden="false" customHeight="true" outlineLevel="0" collapsed="false">
      <c r="A64" s="81"/>
      <c r="B64" s="47"/>
      <c r="C64" s="47"/>
      <c r="D64" s="50"/>
      <c r="E64" s="85"/>
      <c r="F64" s="85"/>
      <c r="G64" s="85"/>
      <c r="H64" s="85"/>
      <c r="I64" s="47"/>
      <c r="J64" s="86"/>
      <c r="K64" s="71"/>
      <c r="L64" s="72"/>
      <c r="M64" s="73"/>
      <c r="N64" s="74"/>
      <c r="O64" s="75" t="n">
        <f aca="false">COUNT(S64,U64,W64,Y64,AA64,AC64,AE64,AG64,AI64,AK64,AM64,AO64,AQ64,AS64,AU64,AW64,AY64,BA64,BC64,BE64,BG64,BI64,BK64,BM64)</f>
        <v>0</v>
      </c>
      <c r="P64" s="76" t="n">
        <f aca="false">COUNT(T64,V64,X64,Z64,AB64,AD64,AF64,AH64,AJ64,AL64,AN64,AP64,AR64,AT64,AV64,AX64,AZ64,BB64,BD64,BF64,BH64,BJ64,BL64,BN64)</f>
        <v>0</v>
      </c>
      <c r="Q64" s="77" t="n">
        <f aca="false">SUM(S64,U64,W64,Y64,AA64,AC64,AE64,AG64,AI64,AK64,AM64,AO64,AQ64,AS64,AU64,AW64,AY64,BA64,BC64,BE64,BG64,BI64,BK64,BM64)</f>
        <v>0</v>
      </c>
      <c r="R64" s="78" t="n">
        <f aca="false">SUM(T64,V64,X64,Z64,AB64,AD64,AF64,AH64,AJ64,AL64,AN64,AP64,AR64,AT64,AV64,AX64,AZ64,BB64,BD64,BF64,BH64,BJ64,BL64,BN64)</f>
        <v>0</v>
      </c>
      <c r="S64" s="40"/>
      <c r="T64" s="41"/>
      <c r="U64" s="42"/>
      <c r="V64" s="41"/>
      <c r="W64" s="42"/>
      <c r="X64" s="41"/>
      <c r="Y64" s="42"/>
      <c r="Z64" s="41"/>
      <c r="AA64" s="42"/>
      <c r="AB64" s="41"/>
      <c r="AC64" s="42"/>
      <c r="AD64" s="79"/>
      <c r="AE64" s="40"/>
      <c r="AF64" s="41"/>
      <c r="AG64" s="42"/>
      <c r="AH64" s="41"/>
      <c r="AI64" s="42"/>
      <c r="AJ64" s="41"/>
      <c r="AK64" s="42"/>
      <c r="AL64" s="41"/>
      <c r="AM64" s="42"/>
      <c r="AN64" s="41"/>
      <c r="AO64" s="42"/>
      <c r="AP64" s="41"/>
      <c r="AQ64" s="42"/>
      <c r="AR64" s="41"/>
      <c r="AS64" s="42"/>
      <c r="AT64" s="41"/>
      <c r="AU64" s="42"/>
      <c r="AV64" s="41"/>
      <c r="AW64" s="42"/>
      <c r="AX64" s="41"/>
      <c r="AY64" s="42"/>
      <c r="AZ64" s="41"/>
      <c r="BA64" s="42"/>
      <c r="BB64" s="41"/>
      <c r="BC64" s="42"/>
      <c r="BD64" s="41"/>
      <c r="BE64" s="42"/>
      <c r="BF64" s="41"/>
      <c r="BG64" s="42"/>
      <c r="BH64" s="41"/>
      <c r="BI64" s="42"/>
      <c r="BJ64" s="41"/>
      <c r="BK64" s="42"/>
      <c r="BL64" s="41"/>
      <c r="BM64" s="42"/>
      <c r="BN64" s="43"/>
    </row>
    <row r="65" customFormat="false" ht="15" hidden="false" customHeight="true" outlineLevel="0" collapsed="false">
      <c r="A65" s="81"/>
      <c r="B65" s="47"/>
      <c r="C65" s="47"/>
      <c r="D65" s="50"/>
      <c r="E65" s="85"/>
      <c r="F65" s="85"/>
      <c r="G65" s="85"/>
      <c r="H65" s="85"/>
      <c r="I65" s="47"/>
      <c r="J65" s="86"/>
      <c r="K65" s="71"/>
      <c r="L65" s="72"/>
      <c r="M65" s="73"/>
      <c r="N65" s="74"/>
      <c r="O65" s="75" t="n">
        <f aca="false">COUNT(S65,U65,W65,Y65,AA65,AC65,AE65,AG65,AI65,AK65,AM65,AO65,AQ65,AS65,AU65,AW65,AY65,BA65,BC65,BE65,BG65,BI65,BK65,BM65)</f>
        <v>0</v>
      </c>
      <c r="P65" s="76" t="n">
        <f aca="false">COUNT(T65,V65,X65,Z65,AB65,AD65,AF65,AH65,AJ65,AL65,AN65,AP65,AR65,AT65,AV65,AX65,AZ65,BB65,BD65,BF65,BH65,BJ65,BL65,BN65)</f>
        <v>0</v>
      </c>
      <c r="Q65" s="77" t="n">
        <f aca="false">SUM(S65,U65,W65,Y65,AA65,AC65,AE65,AG65,AI65,AK65,AM65,AO65,AQ65,AS65,AU65,AW65,AY65,BA65,BC65,BE65,BG65,BI65,BK65,BM65)</f>
        <v>0</v>
      </c>
      <c r="R65" s="78" t="n">
        <f aca="false">SUM(T65,V65,X65,Z65,AB65,AD65,AF65,AH65,AJ65,AL65,AN65,AP65,AR65,AT65,AV65,AX65,AZ65,BB65,BD65,BF65,BH65,BJ65,BL65,BN65)</f>
        <v>0</v>
      </c>
      <c r="S65" s="40"/>
      <c r="T65" s="41"/>
      <c r="U65" s="42"/>
      <c r="V65" s="41"/>
      <c r="W65" s="42"/>
      <c r="X65" s="41"/>
      <c r="Y65" s="42"/>
      <c r="Z65" s="41"/>
      <c r="AA65" s="42"/>
      <c r="AB65" s="41"/>
      <c r="AC65" s="42"/>
      <c r="AD65" s="79"/>
      <c r="AE65" s="40"/>
      <c r="AF65" s="41"/>
      <c r="AG65" s="42"/>
      <c r="AH65" s="41"/>
      <c r="AI65" s="42"/>
      <c r="AJ65" s="41"/>
      <c r="AK65" s="42"/>
      <c r="AL65" s="41"/>
      <c r="AM65" s="42"/>
      <c r="AN65" s="41"/>
      <c r="AO65" s="42"/>
      <c r="AP65" s="41"/>
      <c r="AQ65" s="42"/>
      <c r="AR65" s="41"/>
      <c r="AS65" s="42"/>
      <c r="AT65" s="41"/>
      <c r="AU65" s="42"/>
      <c r="AV65" s="41"/>
      <c r="AW65" s="42"/>
      <c r="AX65" s="41"/>
      <c r="AY65" s="42"/>
      <c r="AZ65" s="41"/>
      <c r="BA65" s="42"/>
      <c r="BB65" s="41"/>
      <c r="BC65" s="42"/>
      <c r="BD65" s="41"/>
      <c r="BE65" s="42"/>
      <c r="BF65" s="41"/>
      <c r="BG65" s="42"/>
      <c r="BH65" s="41"/>
      <c r="BI65" s="42"/>
      <c r="BJ65" s="41"/>
      <c r="BK65" s="42"/>
      <c r="BL65" s="41"/>
      <c r="BM65" s="42"/>
      <c r="BN65" s="43"/>
    </row>
    <row r="66" customFormat="false" ht="15" hidden="false" customHeight="true" outlineLevel="0" collapsed="false">
      <c r="A66" s="81"/>
      <c r="B66" s="47"/>
      <c r="C66" s="47"/>
      <c r="D66" s="50"/>
      <c r="E66" s="85"/>
      <c r="F66" s="85"/>
      <c r="G66" s="85"/>
      <c r="H66" s="85"/>
      <c r="I66" s="47"/>
      <c r="J66" s="86"/>
      <c r="K66" s="71"/>
      <c r="L66" s="72"/>
      <c r="M66" s="73"/>
      <c r="N66" s="74"/>
      <c r="O66" s="75" t="n">
        <f aca="false">COUNT(S66,U66,W66,Y66,AA66,AC66,AE66,AG66,AI66,AK66,AM66,AO66,AQ66,AS66,AU66,AW66,AY66,BA66,BC66,BE66,BG66,BI66,BK66,BM66)</f>
        <v>0</v>
      </c>
      <c r="P66" s="76" t="n">
        <f aca="false">COUNT(T66,V66,X66,Z66,AB66,AD66,AF66,AH66,AJ66,AL66,AN66,AP66,AR66,AT66,AV66,AX66,AZ66,BB66,BD66,BF66,BH66,BJ66,BL66,BN66)</f>
        <v>0</v>
      </c>
      <c r="Q66" s="77" t="n">
        <f aca="false">SUM(S66,U66,W66,Y66,AA66,AC66,AE66,AG66,AI66,AK66,AM66,AO66,AQ66,AS66,AU66,AW66,AY66,BA66,BC66,BE66,BG66,BI66,BK66,BM66)</f>
        <v>0</v>
      </c>
      <c r="R66" s="78" t="n">
        <f aca="false">SUM(T66,V66,X66,Z66,AB66,AD66,AF66,AH66,AJ66,AL66,AN66,AP66,AR66,AT66,AV66,AX66,AZ66,BB66,BD66,BF66,BH66,BJ66,BL66,BN66)</f>
        <v>0</v>
      </c>
      <c r="S66" s="40"/>
      <c r="T66" s="41"/>
      <c r="U66" s="42"/>
      <c r="V66" s="41"/>
      <c r="W66" s="42"/>
      <c r="X66" s="41"/>
      <c r="Y66" s="42"/>
      <c r="Z66" s="41"/>
      <c r="AA66" s="42"/>
      <c r="AB66" s="41"/>
      <c r="AC66" s="42"/>
      <c r="AD66" s="79"/>
      <c r="AE66" s="40"/>
      <c r="AF66" s="41"/>
      <c r="AG66" s="42"/>
      <c r="AH66" s="41"/>
      <c r="AI66" s="42"/>
      <c r="AJ66" s="41"/>
      <c r="AK66" s="42"/>
      <c r="AL66" s="41"/>
      <c r="AM66" s="42"/>
      <c r="AN66" s="41"/>
      <c r="AO66" s="42"/>
      <c r="AP66" s="41"/>
      <c r="AQ66" s="42"/>
      <c r="AR66" s="41"/>
      <c r="AS66" s="42"/>
      <c r="AT66" s="41"/>
      <c r="AU66" s="42"/>
      <c r="AV66" s="41"/>
      <c r="AW66" s="42"/>
      <c r="AX66" s="41"/>
      <c r="AY66" s="42"/>
      <c r="AZ66" s="41"/>
      <c r="BA66" s="42"/>
      <c r="BB66" s="41"/>
      <c r="BC66" s="42"/>
      <c r="BD66" s="41"/>
      <c r="BE66" s="42"/>
      <c r="BF66" s="41"/>
      <c r="BG66" s="42"/>
      <c r="BH66" s="41"/>
      <c r="BI66" s="42"/>
      <c r="BJ66" s="41"/>
      <c r="BK66" s="42"/>
      <c r="BL66" s="41"/>
      <c r="BM66" s="42"/>
      <c r="BN66" s="43"/>
    </row>
    <row r="67" customFormat="false" ht="15" hidden="false" customHeight="true" outlineLevel="0" collapsed="false">
      <c r="A67" s="81"/>
      <c r="B67" s="47"/>
      <c r="C67" s="47"/>
      <c r="D67" s="50"/>
      <c r="E67" s="85"/>
      <c r="F67" s="85"/>
      <c r="G67" s="85"/>
      <c r="H67" s="85"/>
      <c r="I67" s="47"/>
      <c r="J67" s="86"/>
      <c r="K67" s="71"/>
      <c r="L67" s="72"/>
      <c r="M67" s="73"/>
      <c r="N67" s="74"/>
      <c r="O67" s="75" t="n">
        <f aca="false">COUNT(S67,U67,W67,Y67,AA67,AC67,AE67,AG67,AI67,AK67,AM67,AO67,AQ67,AS67,AU67,AW67,AY67,BA67,BC67,BE67,BG67,BI67,BK67,BM67)</f>
        <v>0</v>
      </c>
      <c r="P67" s="76" t="n">
        <f aca="false">COUNT(T67,V67,X67,Z67,AB67,AD67,AF67,AH67,AJ67,AL67,AN67,AP67,AR67,AT67,AV67,AX67,AZ67,BB67,BD67,BF67,BH67,BJ67,BL67,BN67)</f>
        <v>0</v>
      </c>
      <c r="Q67" s="77" t="n">
        <f aca="false">SUM(S67,U67,W67,Y67,AA67,AC67,AE67,AG67,AI67,AK67,AM67,AO67,AQ67,AS67,AU67,AW67,AY67,BA67,BC67,BE67,BG67,BI67,BK67,BM67)</f>
        <v>0</v>
      </c>
      <c r="R67" s="78" t="n">
        <f aca="false">SUM(T67,V67,X67,Z67,AB67,AD67,AF67,AH67,AJ67,AL67,AN67,AP67,AR67,AT67,AV67,AX67,AZ67,BB67,BD67,BF67,BH67,BJ67,BL67,BN67)</f>
        <v>0</v>
      </c>
      <c r="S67" s="40"/>
      <c r="T67" s="41"/>
      <c r="U67" s="42"/>
      <c r="V67" s="41"/>
      <c r="W67" s="42"/>
      <c r="X67" s="41"/>
      <c r="Y67" s="42"/>
      <c r="Z67" s="41"/>
      <c r="AA67" s="42"/>
      <c r="AB67" s="41"/>
      <c r="AC67" s="42"/>
      <c r="AD67" s="79"/>
      <c r="AE67" s="40"/>
      <c r="AF67" s="41"/>
      <c r="AG67" s="42"/>
      <c r="AH67" s="41"/>
      <c r="AI67" s="42"/>
      <c r="AJ67" s="41"/>
      <c r="AK67" s="42"/>
      <c r="AL67" s="41"/>
      <c r="AM67" s="42"/>
      <c r="AN67" s="41"/>
      <c r="AO67" s="42"/>
      <c r="AP67" s="41"/>
      <c r="AQ67" s="42"/>
      <c r="AR67" s="41"/>
      <c r="AS67" s="42"/>
      <c r="AT67" s="41"/>
      <c r="AU67" s="42"/>
      <c r="AV67" s="41"/>
      <c r="AW67" s="42"/>
      <c r="AX67" s="41"/>
      <c r="AY67" s="42"/>
      <c r="AZ67" s="41"/>
      <c r="BA67" s="42"/>
      <c r="BB67" s="41"/>
      <c r="BC67" s="42"/>
      <c r="BD67" s="41"/>
      <c r="BE67" s="42"/>
      <c r="BF67" s="41"/>
      <c r="BG67" s="42"/>
      <c r="BH67" s="41"/>
      <c r="BI67" s="42"/>
      <c r="BJ67" s="41"/>
      <c r="BK67" s="42"/>
      <c r="BL67" s="41"/>
      <c r="BM67" s="42"/>
      <c r="BN67" s="43"/>
    </row>
    <row r="68" customFormat="false" ht="15" hidden="false" customHeight="true" outlineLevel="0" collapsed="false">
      <c r="A68" s="81"/>
      <c r="B68" s="47"/>
      <c r="C68" s="47"/>
      <c r="D68" s="50"/>
      <c r="E68" s="85"/>
      <c r="F68" s="85"/>
      <c r="G68" s="85"/>
      <c r="H68" s="85"/>
      <c r="I68" s="47"/>
      <c r="J68" s="86"/>
      <c r="K68" s="71"/>
      <c r="L68" s="72"/>
      <c r="M68" s="73"/>
      <c r="N68" s="74"/>
      <c r="O68" s="75" t="n">
        <f aca="false">COUNT(S68,U68,W68,Y68,AA68,AC68,AE68,AG68,AI68,AK68,AM68,AO68,AQ68,AS68,AU68,AW68,AY68,BA68,BC68,BE68,BG68,BI68,BK68,BM68)</f>
        <v>0</v>
      </c>
      <c r="P68" s="76" t="n">
        <f aca="false">COUNT(T68,V68,X68,Z68,AB68,AD68,AF68,AH68,AJ68,AL68,AN68,AP68,AR68,AT68,AV68,AX68,AZ68,BB68,BD68,BF68,BH68,BJ68,BL68,BN68)</f>
        <v>0</v>
      </c>
      <c r="Q68" s="77" t="n">
        <f aca="false">SUM(S68,U68,W68,Y68,AA68,AC68,AE68,AG68,AI68,AK68,AM68,AO68,AQ68,AS68,AU68,AW68,AY68,BA68,BC68,BE68,BG68,BI68,BK68,BM68)</f>
        <v>0</v>
      </c>
      <c r="R68" s="78" t="n">
        <f aca="false">SUM(T68,V68,X68,Z68,AB68,AD68,AF68,AH68,AJ68,AL68,AN68,AP68,AR68,AT68,AV68,AX68,AZ68,BB68,BD68,BF68,BH68,BJ68,BL68,BN68)</f>
        <v>0</v>
      </c>
      <c r="S68" s="40"/>
      <c r="T68" s="41"/>
      <c r="U68" s="42"/>
      <c r="V68" s="41"/>
      <c r="W68" s="42"/>
      <c r="X68" s="41"/>
      <c r="Y68" s="42"/>
      <c r="Z68" s="41"/>
      <c r="AA68" s="42"/>
      <c r="AB68" s="41"/>
      <c r="AC68" s="42"/>
      <c r="AD68" s="79"/>
      <c r="AE68" s="40"/>
      <c r="AF68" s="41"/>
      <c r="AG68" s="42"/>
      <c r="AH68" s="41"/>
      <c r="AI68" s="42"/>
      <c r="AJ68" s="41"/>
      <c r="AK68" s="42"/>
      <c r="AL68" s="41"/>
      <c r="AM68" s="42"/>
      <c r="AN68" s="41"/>
      <c r="AO68" s="42"/>
      <c r="AP68" s="41"/>
      <c r="AQ68" s="42"/>
      <c r="AR68" s="41"/>
      <c r="AS68" s="42"/>
      <c r="AT68" s="41"/>
      <c r="AU68" s="42"/>
      <c r="AV68" s="41"/>
      <c r="AW68" s="42"/>
      <c r="AX68" s="41"/>
      <c r="AY68" s="42"/>
      <c r="AZ68" s="41"/>
      <c r="BA68" s="42"/>
      <c r="BB68" s="41"/>
      <c r="BC68" s="42"/>
      <c r="BD68" s="41"/>
      <c r="BE68" s="42"/>
      <c r="BF68" s="41"/>
      <c r="BG68" s="42"/>
      <c r="BH68" s="41"/>
      <c r="BI68" s="42"/>
      <c r="BJ68" s="41"/>
      <c r="BK68" s="42"/>
      <c r="BL68" s="41"/>
      <c r="BM68" s="42"/>
      <c r="BN68" s="43"/>
    </row>
    <row r="69" customFormat="false" ht="15" hidden="false" customHeight="true" outlineLevel="0" collapsed="false">
      <c r="A69" s="81"/>
      <c r="B69" s="47"/>
      <c r="C69" s="47"/>
      <c r="D69" s="50"/>
      <c r="E69" s="85"/>
      <c r="F69" s="85"/>
      <c r="G69" s="85"/>
      <c r="H69" s="85"/>
      <c r="I69" s="47"/>
      <c r="J69" s="86"/>
      <c r="K69" s="71"/>
      <c r="L69" s="72"/>
      <c r="M69" s="73"/>
      <c r="N69" s="74"/>
      <c r="O69" s="75" t="n">
        <f aca="false">COUNT(S69,U69,W69,Y69,AA69,AC69,AE69,AG69,AI69,AK69,AM69,AO69,AQ69,AS69,AU69,AW69,AY69,BA69,BC69,BE69,BG69,BI69,BK69,BM69)</f>
        <v>0</v>
      </c>
      <c r="P69" s="76" t="n">
        <f aca="false">COUNT(T69,V69,X69,Z69,AB69,AD69,AF69,AH69,AJ69,AL69,AN69,AP69,AR69,AT69,AV69,AX69,AZ69,BB69,BD69,BF69,BH69,BJ69,BL69,BN69)</f>
        <v>0</v>
      </c>
      <c r="Q69" s="77" t="n">
        <f aca="false">SUM(S69,U69,W69,Y69,AA69,AC69,AE69,AG69,AI69,AK69,AM69,AO69,AQ69,AS69,AU69,AW69,AY69,BA69,BC69,BE69,BG69,BI69,BK69,BM69)</f>
        <v>0</v>
      </c>
      <c r="R69" s="78" t="n">
        <f aca="false">SUM(T69,V69,X69,Z69,AB69,AD69,AF69,AH69,AJ69,AL69,AN69,AP69,AR69,AT69,AV69,AX69,AZ69,BB69,BD69,BF69,BH69,BJ69,BL69,BN69)</f>
        <v>0</v>
      </c>
      <c r="S69" s="40"/>
      <c r="T69" s="41"/>
      <c r="U69" s="42"/>
      <c r="V69" s="41"/>
      <c r="W69" s="42"/>
      <c r="X69" s="41"/>
      <c r="Y69" s="42"/>
      <c r="Z69" s="41"/>
      <c r="AA69" s="42"/>
      <c r="AB69" s="41"/>
      <c r="AC69" s="42"/>
      <c r="AD69" s="79"/>
      <c r="AE69" s="40"/>
      <c r="AF69" s="41"/>
      <c r="AG69" s="42"/>
      <c r="AH69" s="41"/>
      <c r="AI69" s="42"/>
      <c r="AJ69" s="41"/>
      <c r="AK69" s="42"/>
      <c r="AL69" s="41"/>
      <c r="AM69" s="42"/>
      <c r="AN69" s="41"/>
      <c r="AO69" s="42"/>
      <c r="AP69" s="41"/>
      <c r="AQ69" s="42"/>
      <c r="AR69" s="41"/>
      <c r="AS69" s="42"/>
      <c r="AT69" s="41"/>
      <c r="AU69" s="42"/>
      <c r="AV69" s="41"/>
      <c r="AW69" s="42"/>
      <c r="AX69" s="41"/>
      <c r="AY69" s="42"/>
      <c r="AZ69" s="41"/>
      <c r="BA69" s="42"/>
      <c r="BB69" s="41"/>
      <c r="BC69" s="42"/>
      <c r="BD69" s="41"/>
      <c r="BE69" s="42"/>
      <c r="BF69" s="41"/>
      <c r="BG69" s="42"/>
      <c r="BH69" s="41"/>
      <c r="BI69" s="42"/>
      <c r="BJ69" s="41"/>
      <c r="BK69" s="42"/>
      <c r="BL69" s="41"/>
      <c r="BM69" s="42"/>
      <c r="BN69" s="43"/>
    </row>
    <row r="70" customFormat="false" ht="15" hidden="false" customHeight="true" outlineLevel="0" collapsed="false">
      <c r="A70" s="81"/>
      <c r="B70" s="47"/>
      <c r="C70" s="47"/>
      <c r="D70" s="50"/>
      <c r="E70" s="85"/>
      <c r="F70" s="85"/>
      <c r="G70" s="85"/>
      <c r="H70" s="85"/>
      <c r="I70" s="47"/>
      <c r="J70" s="86"/>
      <c r="K70" s="71"/>
      <c r="L70" s="72"/>
      <c r="M70" s="73"/>
      <c r="N70" s="74"/>
      <c r="O70" s="75" t="n">
        <f aca="false">COUNT(S70,U70,W70,Y70,AA70,AC70,AE70,AG70,AI70,AK70,AM70,AO70,AQ70,AS70,AU70,AW70,AY70,BA70,BC70,BE70,BG70,BI70,BK70,BM70)</f>
        <v>0</v>
      </c>
      <c r="P70" s="76" t="n">
        <f aca="false">COUNT(T70,V70,X70,Z70,AB70,AD70,AF70,AH70,AJ70,AL70,AN70,AP70,AR70,AT70,AV70,AX70,AZ70,BB70,BD70,BF70,BH70,BJ70,BL70,BN70)</f>
        <v>0</v>
      </c>
      <c r="Q70" s="77" t="n">
        <f aca="false">SUM(S70,U70,W70,Y70,AA70,AC70,AE70,AG70,AI70,AK70,AM70,AO70,AQ70,AS70,AU70,AW70,AY70,BA70,BC70,BE70,BG70,BI70,BK70,BM70)</f>
        <v>0</v>
      </c>
      <c r="R70" s="78" t="n">
        <f aca="false">SUM(T70,V70,X70,Z70,AB70,AD70,AF70,AH70,AJ70,AL70,AN70,AP70,AR70,AT70,AV70,AX70,AZ70,BB70,BD70,BF70,BH70,BJ70,BL70,BN70)</f>
        <v>0</v>
      </c>
      <c r="S70" s="40"/>
      <c r="T70" s="41"/>
      <c r="U70" s="42"/>
      <c r="V70" s="41"/>
      <c r="W70" s="42"/>
      <c r="X70" s="41"/>
      <c r="Y70" s="42"/>
      <c r="Z70" s="41"/>
      <c r="AA70" s="42"/>
      <c r="AB70" s="41"/>
      <c r="AC70" s="42"/>
      <c r="AD70" s="79"/>
      <c r="AE70" s="40"/>
      <c r="AF70" s="41"/>
      <c r="AG70" s="42"/>
      <c r="AH70" s="41"/>
      <c r="AI70" s="42"/>
      <c r="AJ70" s="41"/>
      <c r="AK70" s="42"/>
      <c r="AL70" s="41"/>
      <c r="AM70" s="42"/>
      <c r="AN70" s="41"/>
      <c r="AO70" s="42"/>
      <c r="AP70" s="41"/>
      <c r="AQ70" s="42"/>
      <c r="AR70" s="41"/>
      <c r="AS70" s="42"/>
      <c r="AT70" s="41"/>
      <c r="AU70" s="42"/>
      <c r="AV70" s="41"/>
      <c r="AW70" s="42"/>
      <c r="AX70" s="41"/>
      <c r="AY70" s="42"/>
      <c r="AZ70" s="41"/>
      <c r="BA70" s="42"/>
      <c r="BB70" s="41"/>
      <c r="BC70" s="42"/>
      <c r="BD70" s="41"/>
      <c r="BE70" s="42"/>
      <c r="BF70" s="41"/>
      <c r="BG70" s="42"/>
      <c r="BH70" s="41"/>
      <c r="BI70" s="42"/>
      <c r="BJ70" s="41"/>
      <c r="BK70" s="42"/>
      <c r="BL70" s="41"/>
      <c r="BM70" s="42"/>
      <c r="BN70" s="43"/>
    </row>
    <row r="71" customFormat="false" ht="15" hidden="false" customHeight="true" outlineLevel="0" collapsed="false">
      <c r="A71" s="81"/>
      <c r="B71" s="47"/>
      <c r="C71" s="47"/>
      <c r="D71" s="50"/>
      <c r="E71" s="85"/>
      <c r="F71" s="85"/>
      <c r="G71" s="85"/>
      <c r="H71" s="85"/>
      <c r="I71" s="47"/>
      <c r="J71" s="86"/>
      <c r="K71" s="71"/>
      <c r="L71" s="72"/>
      <c r="M71" s="73"/>
      <c r="N71" s="74"/>
      <c r="O71" s="75" t="n">
        <f aca="false">COUNT(S71,U71,W71,Y71,AA71,AC71,AE71,AG71,AI71,AK71,AM71,AO71,AQ71,AS71,AU71,AW71,AY71,BA71,BC71,BE71,BG71,BI71,BK71,BM71)</f>
        <v>0</v>
      </c>
      <c r="P71" s="76" t="n">
        <f aca="false">COUNT(T71,V71,X71,Z71,AB71,AD71,AF71,AH71,AJ71,AL71,AN71,AP71,AR71,AT71,AV71,AX71,AZ71,BB71,BD71,BF71,BH71,BJ71,BL71,BN71)</f>
        <v>0</v>
      </c>
      <c r="Q71" s="77" t="n">
        <f aca="false">SUM(S71,U71,W71,Y71,AA71,AC71,AE71,AG71,AI71,AK71,AM71,AO71,AQ71,AS71,AU71,AW71,AY71,BA71,BC71,BE71,BG71,BI71,BK71,BM71)</f>
        <v>0</v>
      </c>
      <c r="R71" s="78" t="n">
        <f aca="false">SUM(T71,V71,X71,Z71,AB71,AD71,AF71,AH71,AJ71,AL71,AN71,AP71,AR71,AT71,AV71,AX71,AZ71,BB71,BD71,BF71,BH71,BJ71,BL71,BN71)</f>
        <v>0</v>
      </c>
      <c r="S71" s="40"/>
      <c r="T71" s="41"/>
      <c r="U71" s="42"/>
      <c r="V71" s="41"/>
      <c r="W71" s="42"/>
      <c r="X71" s="41"/>
      <c r="Y71" s="42"/>
      <c r="Z71" s="41"/>
      <c r="AA71" s="42"/>
      <c r="AB71" s="41"/>
      <c r="AC71" s="42"/>
      <c r="AD71" s="79"/>
      <c r="AE71" s="40"/>
      <c r="AF71" s="41"/>
      <c r="AG71" s="42"/>
      <c r="AH71" s="41"/>
      <c r="AI71" s="42"/>
      <c r="AJ71" s="41"/>
      <c r="AK71" s="42"/>
      <c r="AL71" s="41"/>
      <c r="AM71" s="42"/>
      <c r="AN71" s="41"/>
      <c r="AO71" s="42"/>
      <c r="AP71" s="41"/>
      <c r="AQ71" s="42"/>
      <c r="AR71" s="41"/>
      <c r="AS71" s="42"/>
      <c r="AT71" s="41"/>
      <c r="AU71" s="42"/>
      <c r="AV71" s="41"/>
      <c r="AW71" s="42"/>
      <c r="AX71" s="41"/>
      <c r="AY71" s="42"/>
      <c r="AZ71" s="41"/>
      <c r="BA71" s="42"/>
      <c r="BB71" s="41"/>
      <c r="BC71" s="42"/>
      <c r="BD71" s="41"/>
      <c r="BE71" s="42"/>
      <c r="BF71" s="41"/>
      <c r="BG71" s="42"/>
      <c r="BH71" s="41"/>
      <c r="BI71" s="42"/>
      <c r="BJ71" s="41"/>
      <c r="BK71" s="42"/>
      <c r="BL71" s="41"/>
      <c r="BM71" s="42"/>
      <c r="BN71" s="43"/>
    </row>
    <row r="72" customFormat="false" ht="15" hidden="false" customHeight="true" outlineLevel="0" collapsed="false">
      <c r="A72" s="81"/>
      <c r="B72" s="47"/>
      <c r="C72" s="47"/>
      <c r="D72" s="50"/>
      <c r="E72" s="85"/>
      <c r="F72" s="85"/>
      <c r="G72" s="85"/>
      <c r="H72" s="85"/>
      <c r="I72" s="47"/>
      <c r="J72" s="86"/>
      <c r="K72" s="71"/>
      <c r="L72" s="72"/>
      <c r="M72" s="73"/>
      <c r="N72" s="74"/>
      <c r="O72" s="75" t="n">
        <f aca="false">COUNT(S72,U72,W72,Y72,AA72,AC72,AE72,AG72,AI72,AK72,AM72,AO72,AQ72,AS72,AU72,AW72,AY72,BA72,BC72,BE72,BG72,BI72,BK72,BM72)</f>
        <v>0</v>
      </c>
      <c r="P72" s="76" t="n">
        <f aca="false">COUNT(T72,V72,X72,Z72,AB72,AD72,AF72,AH72,AJ72,AL72,AN72,AP72,AR72,AT72,AV72,AX72,AZ72,BB72,BD72,BF72,BH72,BJ72,BL72,BN72)</f>
        <v>0</v>
      </c>
      <c r="Q72" s="77" t="n">
        <f aca="false">SUM(S72,U72,W72,Y72,AA72,AC72,AE72,AG72,AI72,AK72,AM72,AO72,AQ72,AS72,AU72,AW72,AY72,BA72,BC72,BE72,BG72,BI72,BK72,BM72)</f>
        <v>0</v>
      </c>
      <c r="R72" s="78" t="n">
        <f aca="false">SUM(T72,V72,X72,Z72,AB72,AD72,AF72,AH72,AJ72,AL72,AN72,AP72,AR72,AT72,AV72,AX72,AZ72,BB72,BD72,BF72,BH72,BJ72,BL72,BN72)</f>
        <v>0</v>
      </c>
      <c r="S72" s="40"/>
      <c r="T72" s="41"/>
      <c r="U72" s="42"/>
      <c r="V72" s="41"/>
      <c r="W72" s="42"/>
      <c r="X72" s="41"/>
      <c r="Y72" s="42"/>
      <c r="Z72" s="41"/>
      <c r="AA72" s="42"/>
      <c r="AB72" s="41"/>
      <c r="AC72" s="42"/>
      <c r="AD72" s="79"/>
      <c r="AE72" s="40"/>
      <c r="AF72" s="41"/>
      <c r="AG72" s="42"/>
      <c r="AH72" s="41"/>
      <c r="AI72" s="42"/>
      <c r="AJ72" s="41"/>
      <c r="AK72" s="42"/>
      <c r="AL72" s="41"/>
      <c r="AM72" s="42"/>
      <c r="AN72" s="41"/>
      <c r="AO72" s="42"/>
      <c r="AP72" s="41"/>
      <c r="AQ72" s="42"/>
      <c r="AR72" s="41"/>
      <c r="AS72" s="42"/>
      <c r="AT72" s="41"/>
      <c r="AU72" s="42"/>
      <c r="AV72" s="41"/>
      <c r="AW72" s="42"/>
      <c r="AX72" s="41"/>
      <c r="AY72" s="42"/>
      <c r="AZ72" s="41"/>
      <c r="BA72" s="42"/>
      <c r="BB72" s="41"/>
      <c r="BC72" s="42"/>
      <c r="BD72" s="41"/>
      <c r="BE72" s="42"/>
      <c r="BF72" s="41"/>
      <c r="BG72" s="42"/>
      <c r="BH72" s="41"/>
      <c r="BI72" s="42"/>
      <c r="BJ72" s="41"/>
      <c r="BK72" s="42"/>
      <c r="BL72" s="41"/>
      <c r="BM72" s="42"/>
      <c r="BN72" s="43"/>
    </row>
    <row r="73" customFormat="false" ht="15" hidden="false" customHeight="true" outlineLevel="0" collapsed="false">
      <c r="A73" s="81"/>
      <c r="B73" s="47"/>
      <c r="C73" s="47"/>
      <c r="D73" s="50"/>
      <c r="E73" s="85"/>
      <c r="F73" s="85"/>
      <c r="G73" s="85"/>
      <c r="H73" s="85"/>
      <c r="I73" s="47"/>
      <c r="J73" s="86"/>
      <c r="K73" s="71"/>
      <c r="L73" s="72"/>
      <c r="M73" s="73"/>
      <c r="N73" s="74"/>
      <c r="O73" s="75" t="n">
        <f aca="false">COUNT(S73,U73,W73,Y73,AA73,AC73,AE73,AG73,AI73,AK73,AM73,AO73,AQ73,AS73,AU73,AW73,AY73,BA73,BC73,BE73,BG73,BI73,BK73,BM73)</f>
        <v>0</v>
      </c>
      <c r="P73" s="76" t="n">
        <f aca="false">COUNT(T73,V73,X73,Z73,AB73,AD73,AF73,AH73,AJ73,AL73,AN73,AP73,AR73,AT73,AV73,AX73,AZ73,BB73,BD73,BF73,BH73,BJ73,BL73,BN73)</f>
        <v>0</v>
      </c>
      <c r="Q73" s="77" t="n">
        <f aca="false">SUM(S73,U73,W73,Y73,AA73,AC73,AE73,AG73,AI73,AK73,AM73,AO73,AQ73,AS73,AU73,AW73,AY73,BA73,BC73,BE73,BG73,BI73,BK73,BM73)</f>
        <v>0</v>
      </c>
      <c r="R73" s="78" t="n">
        <f aca="false">SUM(T73,V73,X73,Z73,AB73,AD73,AF73,AH73,AJ73,AL73,AN73,AP73,AR73,AT73,AV73,AX73,AZ73,BB73,BD73,BF73,BH73,BJ73,BL73,BN73)</f>
        <v>0</v>
      </c>
      <c r="S73" s="40"/>
      <c r="T73" s="41"/>
      <c r="U73" s="42"/>
      <c r="V73" s="41"/>
      <c r="W73" s="42"/>
      <c r="X73" s="41"/>
      <c r="Y73" s="42"/>
      <c r="Z73" s="41"/>
      <c r="AA73" s="42"/>
      <c r="AB73" s="41"/>
      <c r="AC73" s="42"/>
      <c r="AD73" s="79"/>
      <c r="AE73" s="40"/>
      <c r="AF73" s="41"/>
      <c r="AG73" s="42"/>
      <c r="AH73" s="41"/>
      <c r="AI73" s="42"/>
      <c r="AJ73" s="41"/>
      <c r="AK73" s="42"/>
      <c r="AL73" s="41"/>
      <c r="AM73" s="42"/>
      <c r="AN73" s="41"/>
      <c r="AO73" s="42"/>
      <c r="AP73" s="41"/>
      <c r="AQ73" s="42"/>
      <c r="AR73" s="41"/>
      <c r="AS73" s="42"/>
      <c r="AT73" s="41"/>
      <c r="AU73" s="42"/>
      <c r="AV73" s="41"/>
      <c r="AW73" s="42"/>
      <c r="AX73" s="41"/>
      <c r="AY73" s="42"/>
      <c r="AZ73" s="41"/>
      <c r="BA73" s="42"/>
      <c r="BB73" s="41"/>
      <c r="BC73" s="42"/>
      <c r="BD73" s="41"/>
      <c r="BE73" s="42"/>
      <c r="BF73" s="41"/>
      <c r="BG73" s="42"/>
      <c r="BH73" s="41"/>
      <c r="BI73" s="42"/>
      <c r="BJ73" s="41"/>
      <c r="BK73" s="42"/>
      <c r="BL73" s="41"/>
      <c r="BM73" s="42"/>
      <c r="BN73" s="43"/>
    </row>
    <row r="74" customFormat="false" ht="15" hidden="false" customHeight="true" outlineLevel="0" collapsed="false">
      <c r="A74" s="81"/>
      <c r="B74" s="47"/>
      <c r="C74" s="47"/>
      <c r="D74" s="50"/>
      <c r="E74" s="85"/>
      <c r="F74" s="85"/>
      <c r="G74" s="85"/>
      <c r="H74" s="85"/>
      <c r="I74" s="47"/>
      <c r="J74" s="86"/>
      <c r="K74" s="71"/>
      <c r="L74" s="72"/>
      <c r="M74" s="73"/>
      <c r="N74" s="74"/>
      <c r="O74" s="75" t="n">
        <f aca="false">COUNT(S74,U74,W74,Y74,AA74,AC74,AE74,AG74,AI74,AK74,AM74,AO74,AQ74,AS74,AU74,AW74,AY74,BA74,BC74,BE74,BG74,BI74,BK74,BM74)</f>
        <v>0</v>
      </c>
      <c r="P74" s="76" t="n">
        <f aca="false">COUNT(T74,V74,X74,Z74,AB74,AD74,AF74,AH74,AJ74,AL74,AN74,AP74,AR74,AT74,AV74,AX74,AZ74,BB74,BD74,BF74,BH74,BJ74,BL74,BN74)</f>
        <v>0</v>
      </c>
      <c r="Q74" s="77" t="n">
        <f aca="false">SUM(S74,U74,W74,Y74,AA74,AC74,AE74,AG74,AI74,AK74,AM74,AO74,AQ74,AS74,AU74,AW74,AY74,BA74,BC74,BE74,BG74,BI74,BK74,BM74)</f>
        <v>0</v>
      </c>
      <c r="R74" s="78" t="n">
        <f aca="false">SUM(T74,V74,X74,Z74,AB74,AD74,AF74,AH74,AJ74,AL74,AN74,AP74,AR74,AT74,AV74,AX74,AZ74,BB74,BD74,BF74,BH74,BJ74,BL74,BN74)</f>
        <v>0</v>
      </c>
      <c r="S74" s="40"/>
      <c r="T74" s="41"/>
      <c r="U74" s="42"/>
      <c r="V74" s="41"/>
      <c r="W74" s="42"/>
      <c r="X74" s="41"/>
      <c r="Y74" s="42"/>
      <c r="Z74" s="41"/>
      <c r="AA74" s="42"/>
      <c r="AB74" s="41"/>
      <c r="AC74" s="42"/>
      <c r="AD74" s="79"/>
      <c r="AE74" s="40"/>
      <c r="AF74" s="41"/>
      <c r="AG74" s="42"/>
      <c r="AH74" s="41"/>
      <c r="AI74" s="42"/>
      <c r="AJ74" s="41"/>
      <c r="AK74" s="42"/>
      <c r="AL74" s="41"/>
      <c r="AM74" s="42"/>
      <c r="AN74" s="41"/>
      <c r="AO74" s="42"/>
      <c r="AP74" s="41"/>
      <c r="AQ74" s="42"/>
      <c r="AR74" s="41"/>
      <c r="AS74" s="42"/>
      <c r="AT74" s="41"/>
      <c r="AU74" s="42"/>
      <c r="AV74" s="41"/>
      <c r="AW74" s="42"/>
      <c r="AX74" s="41"/>
      <c r="AY74" s="42"/>
      <c r="AZ74" s="41"/>
      <c r="BA74" s="42"/>
      <c r="BB74" s="41"/>
      <c r="BC74" s="42"/>
      <c r="BD74" s="41"/>
      <c r="BE74" s="42"/>
      <c r="BF74" s="41"/>
      <c r="BG74" s="42"/>
      <c r="BH74" s="41"/>
      <c r="BI74" s="42"/>
      <c r="BJ74" s="41"/>
      <c r="BK74" s="42"/>
      <c r="BL74" s="41"/>
      <c r="BM74" s="42"/>
      <c r="BN74" s="43"/>
    </row>
    <row r="75" customFormat="false" ht="15" hidden="false" customHeight="true" outlineLevel="0" collapsed="false">
      <c r="A75" s="81"/>
      <c r="B75" s="47"/>
      <c r="C75" s="47"/>
      <c r="D75" s="50"/>
      <c r="E75" s="85"/>
      <c r="F75" s="85"/>
      <c r="G75" s="85"/>
      <c r="H75" s="85"/>
      <c r="I75" s="47"/>
      <c r="J75" s="86"/>
      <c r="K75" s="71"/>
      <c r="L75" s="72"/>
      <c r="M75" s="73"/>
      <c r="N75" s="74"/>
      <c r="O75" s="75" t="n">
        <f aca="false">COUNT(S75,U75,W75,Y75,AA75,AC75,AE75,AG75,AI75,AK75,AM75,AO75,AQ75,AS75,AU75,AW75,AY75,BA75,BC75,BE75,BG75,BI75,BK75,BM75)</f>
        <v>0</v>
      </c>
      <c r="P75" s="76" t="n">
        <f aca="false">COUNT(T75,V75,X75,Z75,AB75,AD75,AF75,AH75,AJ75,AL75,AN75,AP75,AR75,AT75,AV75,AX75,AZ75,BB75,BD75,BF75,BH75,BJ75,BL75,BN75)</f>
        <v>0</v>
      </c>
      <c r="Q75" s="77" t="n">
        <f aca="false">SUM(S75,U75,W75,Y75,AA75,AC75,AE75,AG75,AI75,AK75,AM75,AO75,AQ75,AS75,AU75,AW75,AY75,BA75,BC75,BE75,BG75,BI75,BK75,BM75)</f>
        <v>0</v>
      </c>
      <c r="R75" s="78" t="n">
        <f aca="false">SUM(T75,V75,X75,Z75,AB75,AD75,AF75,AH75,AJ75,AL75,AN75,AP75,AR75,AT75,AV75,AX75,AZ75,BB75,BD75,BF75,BH75,BJ75,BL75,BN75)</f>
        <v>0</v>
      </c>
      <c r="S75" s="40"/>
      <c r="T75" s="41"/>
      <c r="U75" s="42"/>
      <c r="V75" s="41"/>
      <c r="W75" s="42"/>
      <c r="X75" s="41"/>
      <c r="Y75" s="42"/>
      <c r="Z75" s="41"/>
      <c r="AA75" s="42"/>
      <c r="AB75" s="41"/>
      <c r="AC75" s="42"/>
      <c r="AD75" s="79"/>
      <c r="AE75" s="40"/>
      <c r="AF75" s="41"/>
      <c r="AG75" s="42"/>
      <c r="AH75" s="41"/>
      <c r="AI75" s="42"/>
      <c r="AJ75" s="41"/>
      <c r="AK75" s="42"/>
      <c r="AL75" s="41"/>
      <c r="AM75" s="42"/>
      <c r="AN75" s="41"/>
      <c r="AO75" s="42"/>
      <c r="AP75" s="41"/>
      <c r="AQ75" s="42"/>
      <c r="AR75" s="41"/>
      <c r="AS75" s="42"/>
      <c r="AT75" s="41"/>
      <c r="AU75" s="42"/>
      <c r="AV75" s="41"/>
      <c r="AW75" s="42"/>
      <c r="AX75" s="41"/>
      <c r="AY75" s="42"/>
      <c r="AZ75" s="41"/>
      <c r="BA75" s="42"/>
      <c r="BB75" s="41"/>
      <c r="BC75" s="42"/>
      <c r="BD75" s="41"/>
      <c r="BE75" s="42"/>
      <c r="BF75" s="41"/>
      <c r="BG75" s="42"/>
      <c r="BH75" s="41"/>
      <c r="BI75" s="42"/>
      <c r="BJ75" s="41"/>
      <c r="BK75" s="42"/>
      <c r="BL75" s="41"/>
      <c r="BM75" s="42"/>
      <c r="BN75" s="43"/>
    </row>
    <row r="76" customFormat="false" ht="15" hidden="false" customHeight="true" outlineLevel="0" collapsed="false">
      <c r="A76" s="81"/>
      <c r="B76" s="47"/>
      <c r="C76" s="47"/>
      <c r="D76" s="50"/>
      <c r="E76" s="85"/>
      <c r="F76" s="85"/>
      <c r="G76" s="85"/>
      <c r="H76" s="85"/>
      <c r="I76" s="47"/>
      <c r="J76" s="86"/>
      <c r="K76" s="71"/>
      <c r="L76" s="72"/>
      <c r="M76" s="73"/>
      <c r="N76" s="74"/>
      <c r="O76" s="75" t="n">
        <f aca="false">COUNT(S76,U76,W76,Y76,AA76,AC76,AE76,AG76,AI76,AK76,AM76,AO76,AQ76,AS76,AU76,AW76,AY76,BA76,BC76,BE76,BG76,BI76,BK76,BM76)</f>
        <v>0</v>
      </c>
      <c r="P76" s="76" t="n">
        <f aca="false">COUNT(T76,V76,X76,Z76,AB76,AD76,AF76,AH76,AJ76,AL76,AN76,AP76,AR76,AT76,AV76,AX76,AZ76,BB76,BD76,BF76,BH76,BJ76,BL76,BN76)</f>
        <v>0</v>
      </c>
      <c r="Q76" s="77" t="n">
        <f aca="false">SUM(S76,U76,W76,Y76,AA76,AC76,AE76,AG76,AI76,AK76,AM76,AO76,AQ76,AS76,AU76,AW76,AY76,BA76,BC76,BE76,BG76,BI76,BK76,BM76)</f>
        <v>0</v>
      </c>
      <c r="R76" s="78" t="n">
        <f aca="false">SUM(T76,V76,X76,Z76,AB76,AD76,AF76,AH76,AJ76,AL76,AN76,AP76,AR76,AT76,AV76,AX76,AZ76,BB76,BD76,BF76,BH76,BJ76,BL76,BN76)</f>
        <v>0</v>
      </c>
      <c r="S76" s="40"/>
      <c r="T76" s="41"/>
      <c r="U76" s="42"/>
      <c r="V76" s="41"/>
      <c r="W76" s="42"/>
      <c r="X76" s="41"/>
      <c r="Y76" s="42"/>
      <c r="Z76" s="41"/>
      <c r="AA76" s="42"/>
      <c r="AB76" s="41"/>
      <c r="AC76" s="42"/>
      <c r="AD76" s="79"/>
      <c r="AE76" s="40"/>
      <c r="AF76" s="41"/>
      <c r="AG76" s="42"/>
      <c r="AH76" s="41"/>
      <c r="AI76" s="42"/>
      <c r="AJ76" s="41"/>
      <c r="AK76" s="42"/>
      <c r="AL76" s="41"/>
      <c r="AM76" s="42"/>
      <c r="AN76" s="41"/>
      <c r="AO76" s="42"/>
      <c r="AP76" s="41"/>
      <c r="AQ76" s="42"/>
      <c r="AR76" s="41"/>
      <c r="AS76" s="42"/>
      <c r="AT76" s="41"/>
      <c r="AU76" s="42"/>
      <c r="AV76" s="41"/>
      <c r="AW76" s="42"/>
      <c r="AX76" s="41"/>
      <c r="AY76" s="42"/>
      <c r="AZ76" s="41"/>
      <c r="BA76" s="42"/>
      <c r="BB76" s="41"/>
      <c r="BC76" s="42"/>
      <c r="BD76" s="41"/>
      <c r="BE76" s="42"/>
      <c r="BF76" s="41"/>
      <c r="BG76" s="42"/>
      <c r="BH76" s="41"/>
      <c r="BI76" s="42"/>
      <c r="BJ76" s="41"/>
      <c r="BK76" s="42"/>
      <c r="BL76" s="41"/>
      <c r="BM76" s="42"/>
      <c r="BN76" s="43"/>
    </row>
    <row r="77" customFormat="false" ht="15" hidden="false" customHeight="true" outlineLevel="0" collapsed="false">
      <c r="A77" s="81"/>
      <c r="B77" s="47"/>
      <c r="C77" s="47"/>
      <c r="D77" s="50"/>
      <c r="E77" s="85"/>
      <c r="F77" s="85"/>
      <c r="G77" s="85"/>
      <c r="H77" s="85"/>
      <c r="I77" s="47"/>
      <c r="J77" s="86"/>
      <c r="K77" s="71"/>
      <c r="L77" s="72"/>
      <c r="M77" s="73"/>
      <c r="N77" s="74"/>
      <c r="O77" s="75" t="n">
        <f aca="false">COUNT(S77,U77,W77,Y77,AA77,AC77,AE77,AG77,AI77,AK77,AM77,AO77,AQ77,AS77,AU77,AW77,AY77,BA77,BC77,BE77,BG77,BI77,BK77,BM77)</f>
        <v>0</v>
      </c>
      <c r="P77" s="76" t="n">
        <f aca="false">COUNT(T77,V77,X77,Z77,AB77,AD77,AF77,AH77,AJ77,AL77,AN77,AP77,AR77,AT77,AV77,AX77,AZ77,BB77,BD77,BF77,BH77,BJ77,BL77,BN77)</f>
        <v>0</v>
      </c>
      <c r="Q77" s="77" t="n">
        <f aca="false">SUM(S77,U77,W77,Y77,AA77,AC77,AE77,AG77,AI77,AK77,AM77,AO77,AQ77,AS77,AU77,AW77,AY77,BA77,BC77,BE77,BG77,BI77,BK77,BM77)</f>
        <v>0</v>
      </c>
      <c r="R77" s="78" t="n">
        <f aca="false">SUM(T77,V77,X77,Z77,AB77,AD77,AF77,AH77,AJ77,AL77,AN77,AP77,AR77,AT77,AV77,AX77,AZ77,BB77,BD77,BF77,BH77,BJ77,BL77,BN77)</f>
        <v>0</v>
      </c>
      <c r="S77" s="40"/>
      <c r="T77" s="41"/>
      <c r="U77" s="42"/>
      <c r="V77" s="41"/>
      <c r="W77" s="42"/>
      <c r="X77" s="41"/>
      <c r="Y77" s="42"/>
      <c r="Z77" s="41"/>
      <c r="AA77" s="42"/>
      <c r="AB77" s="41"/>
      <c r="AC77" s="42"/>
      <c r="AD77" s="79"/>
      <c r="AE77" s="40"/>
      <c r="AF77" s="41"/>
      <c r="AG77" s="42"/>
      <c r="AH77" s="41"/>
      <c r="AI77" s="42"/>
      <c r="AJ77" s="41"/>
      <c r="AK77" s="42"/>
      <c r="AL77" s="41"/>
      <c r="AM77" s="42"/>
      <c r="AN77" s="41"/>
      <c r="AO77" s="42"/>
      <c r="AP77" s="41"/>
      <c r="AQ77" s="42"/>
      <c r="AR77" s="41"/>
      <c r="AS77" s="42"/>
      <c r="AT77" s="41"/>
      <c r="AU77" s="42"/>
      <c r="AV77" s="41"/>
      <c r="AW77" s="42"/>
      <c r="AX77" s="41"/>
      <c r="AY77" s="42"/>
      <c r="AZ77" s="41"/>
      <c r="BA77" s="42"/>
      <c r="BB77" s="41"/>
      <c r="BC77" s="42"/>
      <c r="BD77" s="41"/>
      <c r="BE77" s="42"/>
      <c r="BF77" s="41"/>
      <c r="BG77" s="42"/>
      <c r="BH77" s="41"/>
      <c r="BI77" s="42"/>
      <c r="BJ77" s="41"/>
      <c r="BK77" s="42"/>
      <c r="BL77" s="41"/>
      <c r="BM77" s="42"/>
      <c r="BN77" s="43"/>
    </row>
    <row r="78" customFormat="false" ht="15" hidden="false" customHeight="true" outlineLevel="0" collapsed="false">
      <c r="A78" s="81"/>
      <c r="B78" s="47"/>
      <c r="C78" s="47"/>
      <c r="D78" s="50"/>
      <c r="E78" s="85"/>
      <c r="F78" s="85"/>
      <c r="G78" s="85"/>
      <c r="H78" s="85"/>
      <c r="I78" s="47"/>
      <c r="J78" s="86"/>
      <c r="K78" s="71"/>
      <c r="L78" s="72"/>
      <c r="M78" s="73"/>
      <c r="N78" s="74"/>
      <c r="O78" s="75" t="n">
        <f aca="false">COUNT(S78,U78,W78,Y78,AA78,AC78,AE78,AG78,AI78,AK78,AM78,AO78,AQ78,AS78,AU78,AW78,AY78,BA78,BC78,BE78,BG78,BI78,BK78,BM78)</f>
        <v>0</v>
      </c>
      <c r="P78" s="76" t="n">
        <f aca="false">COUNT(T78,V78,X78,Z78,AB78,AD78,AF78,AH78,AJ78,AL78,AN78,AP78,AR78,AT78,AV78,AX78,AZ78,BB78,BD78,BF78,BH78,BJ78,BL78,BN78)</f>
        <v>0</v>
      </c>
      <c r="Q78" s="77" t="n">
        <f aca="false">SUM(S78,U78,W78,Y78,AA78,AC78,AE78,AG78,AI78,AK78,AM78,AO78,AQ78,AS78,AU78,AW78,AY78,BA78,BC78,BE78,BG78,BI78,BK78,BM78)</f>
        <v>0</v>
      </c>
      <c r="R78" s="78" t="n">
        <f aca="false">SUM(T78,V78,X78,Z78,AB78,AD78,AF78,AH78,AJ78,AL78,AN78,AP78,AR78,AT78,AV78,AX78,AZ78,BB78,BD78,BF78,BH78,BJ78,BL78,BN78)</f>
        <v>0</v>
      </c>
      <c r="S78" s="40"/>
      <c r="T78" s="41"/>
      <c r="U78" s="42"/>
      <c r="V78" s="41"/>
      <c r="W78" s="42"/>
      <c r="X78" s="41"/>
      <c r="Y78" s="42"/>
      <c r="Z78" s="41"/>
      <c r="AA78" s="42"/>
      <c r="AB78" s="41"/>
      <c r="AC78" s="42"/>
      <c r="AD78" s="79"/>
      <c r="AE78" s="40"/>
      <c r="AF78" s="41"/>
      <c r="AG78" s="42"/>
      <c r="AH78" s="41"/>
      <c r="AI78" s="42"/>
      <c r="AJ78" s="41"/>
      <c r="AK78" s="42"/>
      <c r="AL78" s="41"/>
      <c r="AM78" s="42"/>
      <c r="AN78" s="41"/>
      <c r="AO78" s="42"/>
      <c r="AP78" s="41"/>
      <c r="AQ78" s="42"/>
      <c r="AR78" s="41"/>
      <c r="AS78" s="42"/>
      <c r="AT78" s="41"/>
      <c r="AU78" s="42"/>
      <c r="AV78" s="41"/>
      <c r="AW78" s="42"/>
      <c r="AX78" s="41"/>
      <c r="AY78" s="42"/>
      <c r="AZ78" s="41"/>
      <c r="BA78" s="42"/>
      <c r="BB78" s="41"/>
      <c r="BC78" s="42"/>
      <c r="BD78" s="41"/>
      <c r="BE78" s="42"/>
      <c r="BF78" s="41"/>
      <c r="BG78" s="42"/>
      <c r="BH78" s="41"/>
      <c r="BI78" s="42"/>
      <c r="BJ78" s="41"/>
      <c r="BK78" s="42"/>
      <c r="BL78" s="41"/>
      <c r="BM78" s="42"/>
      <c r="BN78" s="43"/>
    </row>
    <row r="79" customFormat="false" ht="15" hidden="false" customHeight="true" outlineLevel="0" collapsed="false">
      <c r="A79" s="81"/>
      <c r="B79" s="47"/>
      <c r="C79" s="47"/>
      <c r="D79" s="50"/>
      <c r="E79" s="85"/>
      <c r="F79" s="85"/>
      <c r="G79" s="85"/>
      <c r="H79" s="85"/>
      <c r="I79" s="47"/>
      <c r="J79" s="86"/>
      <c r="K79" s="71"/>
      <c r="L79" s="72"/>
      <c r="M79" s="73"/>
      <c r="N79" s="74"/>
      <c r="O79" s="75" t="n">
        <f aca="false">COUNT(S79,U79,W79,Y79,AA79,AC79,AE79,AG79,AI79,AK79,AM79,AO79,AQ79,AS79,AU79,AW79,AY79,BA79,BC79,BE79,BG79,BI79,BK79,BM79)</f>
        <v>0</v>
      </c>
      <c r="P79" s="76" t="n">
        <f aca="false">COUNT(T79,V79,X79,Z79,AB79,AD79,AF79,AH79,AJ79,AL79,AN79,AP79,AR79,AT79,AV79,AX79,AZ79,BB79,BD79,BF79,BH79,BJ79,BL79,BN79)</f>
        <v>0</v>
      </c>
      <c r="Q79" s="77" t="n">
        <f aca="false">SUM(S79,U79,W79,Y79,AA79,AC79,AE79,AG79,AI79,AK79,AM79,AO79,AQ79,AS79,AU79,AW79,AY79,BA79,BC79,BE79,BG79,BI79,BK79,BM79)</f>
        <v>0</v>
      </c>
      <c r="R79" s="78" t="n">
        <f aca="false">SUM(T79,V79,X79,Z79,AB79,AD79,AF79,AH79,AJ79,AL79,AN79,AP79,AR79,AT79,AV79,AX79,AZ79,BB79,BD79,BF79,BH79,BJ79,BL79,BN79)</f>
        <v>0</v>
      </c>
      <c r="S79" s="40"/>
      <c r="T79" s="41"/>
      <c r="U79" s="42"/>
      <c r="V79" s="41"/>
      <c r="W79" s="42"/>
      <c r="X79" s="41"/>
      <c r="Y79" s="42"/>
      <c r="Z79" s="41"/>
      <c r="AA79" s="42"/>
      <c r="AB79" s="41"/>
      <c r="AC79" s="42"/>
      <c r="AD79" s="79"/>
      <c r="AE79" s="40"/>
      <c r="AF79" s="41"/>
      <c r="AG79" s="42"/>
      <c r="AH79" s="41"/>
      <c r="AI79" s="42"/>
      <c r="AJ79" s="41"/>
      <c r="AK79" s="42"/>
      <c r="AL79" s="41"/>
      <c r="AM79" s="42"/>
      <c r="AN79" s="41"/>
      <c r="AO79" s="42"/>
      <c r="AP79" s="41"/>
      <c r="AQ79" s="42"/>
      <c r="AR79" s="41"/>
      <c r="AS79" s="42"/>
      <c r="AT79" s="41"/>
      <c r="AU79" s="42"/>
      <c r="AV79" s="41"/>
      <c r="AW79" s="42"/>
      <c r="AX79" s="41"/>
      <c r="AY79" s="42"/>
      <c r="AZ79" s="41"/>
      <c r="BA79" s="42"/>
      <c r="BB79" s="41"/>
      <c r="BC79" s="42"/>
      <c r="BD79" s="41"/>
      <c r="BE79" s="42"/>
      <c r="BF79" s="41"/>
      <c r="BG79" s="42"/>
      <c r="BH79" s="41"/>
      <c r="BI79" s="42"/>
      <c r="BJ79" s="41"/>
      <c r="BK79" s="42"/>
      <c r="BL79" s="41"/>
      <c r="BM79" s="42"/>
      <c r="BN79" s="43"/>
    </row>
    <row r="80" customFormat="false" ht="15" hidden="false" customHeight="true" outlineLevel="0" collapsed="false">
      <c r="A80" s="81"/>
      <c r="B80" s="47"/>
      <c r="C80" s="47"/>
      <c r="D80" s="50"/>
      <c r="E80" s="85"/>
      <c r="F80" s="85"/>
      <c r="G80" s="85"/>
      <c r="H80" s="85"/>
      <c r="I80" s="47"/>
      <c r="J80" s="86"/>
      <c r="K80" s="71"/>
      <c r="L80" s="72"/>
      <c r="M80" s="73"/>
      <c r="N80" s="74"/>
      <c r="O80" s="75" t="n">
        <f aca="false">COUNT(S80,U80,W80,Y80,AA80,AC80,AE80,AG80,AI80,AK80,AM80,AO80,AQ80,AS80,AU80,AW80,AY80,BA80,BC80,BE80,BG80,BI80,BK80,BM80)</f>
        <v>0</v>
      </c>
      <c r="P80" s="76" t="n">
        <f aca="false">COUNT(T80,V80,X80,Z80,AB80,AD80,AF80,AH80,AJ80,AL80,AN80,AP80,AR80,AT80,AV80,AX80,AZ80,BB80,BD80,BF80,BH80,BJ80,BL80,BN80)</f>
        <v>0</v>
      </c>
      <c r="Q80" s="77" t="n">
        <f aca="false">SUM(S80,U80,W80,Y80,AA80,AC80,AE80,AG80,AI80,AK80,AM80,AO80,AQ80,AS80,AU80,AW80,AY80,BA80,BC80,BE80,BG80,BI80,BK80,BM80)</f>
        <v>0</v>
      </c>
      <c r="R80" s="78" t="n">
        <f aca="false">SUM(T80,V80,X80,Z80,AB80,AD80,AF80,AH80,AJ80,AL80,AN80,AP80,AR80,AT80,AV80,AX80,AZ80,BB80,BD80,BF80,BH80,BJ80,BL80,BN80)</f>
        <v>0</v>
      </c>
      <c r="S80" s="40"/>
      <c r="T80" s="41"/>
      <c r="U80" s="42"/>
      <c r="V80" s="41"/>
      <c r="W80" s="42"/>
      <c r="X80" s="41"/>
      <c r="Y80" s="42"/>
      <c r="Z80" s="41"/>
      <c r="AA80" s="42"/>
      <c r="AB80" s="41"/>
      <c r="AC80" s="42"/>
      <c r="AD80" s="79"/>
      <c r="AE80" s="40"/>
      <c r="AF80" s="41"/>
      <c r="AG80" s="42"/>
      <c r="AH80" s="41"/>
      <c r="AI80" s="42"/>
      <c r="AJ80" s="41"/>
      <c r="AK80" s="42"/>
      <c r="AL80" s="41"/>
      <c r="AM80" s="42"/>
      <c r="AN80" s="41"/>
      <c r="AO80" s="42"/>
      <c r="AP80" s="41"/>
      <c r="AQ80" s="42"/>
      <c r="AR80" s="41"/>
      <c r="AS80" s="42"/>
      <c r="AT80" s="41"/>
      <c r="AU80" s="42"/>
      <c r="AV80" s="41"/>
      <c r="AW80" s="42"/>
      <c r="AX80" s="41"/>
      <c r="AY80" s="42"/>
      <c r="AZ80" s="41"/>
      <c r="BA80" s="42"/>
      <c r="BB80" s="41"/>
      <c r="BC80" s="42"/>
      <c r="BD80" s="41"/>
      <c r="BE80" s="42"/>
      <c r="BF80" s="41"/>
      <c r="BG80" s="42"/>
      <c r="BH80" s="41"/>
      <c r="BI80" s="42"/>
      <c r="BJ80" s="41"/>
      <c r="BK80" s="42"/>
      <c r="BL80" s="41"/>
      <c r="BM80" s="42"/>
      <c r="BN80" s="43"/>
    </row>
    <row r="81" customFormat="false" ht="15" hidden="false" customHeight="true" outlineLevel="0" collapsed="false">
      <c r="A81" s="81"/>
      <c r="B81" s="47"/>
      <c r="C81" s="47"/>
      <c r="D81" s="50"/>
      <c r="E81" s="85"/>
      <c r="F81" s="85"/>
      <c r="G81" s="85"/>
      <c r="H81" s="85"/>
      <c r="I81" s="47"/>
      <c r="J81" s="86"/>
      <c r="K81" s="71"/>
      <c r="L81" s="72"/>
      <c r="M81" s="73"/>
      <c r="N81" s="74"/>
      <c r="O81" s="75" t="n">
        <f aca="false">COUNT(S81,U81,W81,Y81,AA81,AC81,AE81,AG81,AI81,AK81,AM81,AO81,AQ81,AS81,AU81,AW81,AY81,BA81,BC81,BE81,BG81,BI81,BK81,BM81)</f>
        <v>0</v>
      </c>
      <c r="P81" s="76" t="n">
        <f aca="false">COUNT(T81,V81,X81,Z81,AB81,AD81,AF81,AH81,AJ81,AL81,AN81,AP81,AR81,AT81,AV81,AX81,AZ81,BB81,BD81,BF81,BH81,BJ81,BL81,BN81)</f>
        <v>0</v>
      </c>
      <c r="Q81" s="77" t="n">
        <f aca="false">SUM(S81,U81,W81,Y81,AA81,AC81,AE81,AG81,AI81,AK81,AM81,AO81,AQ81,AS81,AU81,AW81,AY81,BA81,BC81,BE81,BG81,BI81,BK81,BM81)</f>
        <v>0</v>
      </c>
      <c r="R81" s="78" t="n">
        <f aca="false">SUM(T81,V81,X81,Z81,AB81,AD81,AF81,AH81,AJ81,AL81,AN81,AP81,AR81,AT81,AV81,AX81,AZ81,BB81,BD81,BF81,BH81,BJ81,BL81,BN81)</f>
        <v>0</v>
      </c>
      <c r="S81" s="40"/>
      <c r="T81" s="41"/>
      <c r="U81" s="42"/>
      <c r="V81" s="41"/>
      <c r="W81" s="42"/>
      <c r="X81" s="41"/>
      <c r="Y81" s="42"/>
      <c r="Z81" s="41"/>
      <c r="AA81" s="42"/>
      <c r="AB81" s="41"/>
      <c r="AC81" s="42"/>
      <c r="AD81" s="79"/>
      <c r="AE81" s="40"/>
      <c r="AF81" s="41"/>
      <c r="AG81" s="42"/>
      <c r="AH81" s="41"/>
      <c r="AI81" s="42"/>
      <c r="AJ81" s="41"/>
      <c r="AK81" s="42"/>
      <c r="AL81" s="41"/>
      <c r="AM81" s="42"/>
      <c r="AN81" s="41"/>
      <c r="AO81" s="42"/>
      <c r="AP81" s="41"/>
      <c r="AQ81" s="42"/>
      <c r="AR81" s="41"/>
      <c r="AS81" s="42"/>
      <c r="AT81" s="41"/>
      <c r="AU81" s="42"/>
      <c r="AV81" s="41"/>
      <c r="AW81" s="42"/>
      <c r="AX81" s="41"/>
      <c r="AY81" s="42"/>
      <c r="AZ81" s="41"/>
      <c r="BA81" s="42"/>
      <c r="BB81" s="41"/>
      <c r="BC81" s="42"/>
      <c r="BD81" s="41"/>
      <c r="BE81" s="42"/>
      <c r="BF81" s="41"/>
      <c r="BG81" s="42"/>
      <c r="BH81" s="41"/>
      <c r="BI81" s="42"/>
      <c r="BJ81" s="41"/>
      <c r="BK81" s="42"/>
      <c r="BL81" s="41"/>
      <c r="BM81" s="42"/>
      <c r="BN81" s="43"/>
    </row>
    <row r="82" customFormat="false" ht="15" hidden="false" customHeight="true" outlineLevel="0" collapsed="false">
      <c r="A82" s="81"/>
      <c r="B82" s="47"/>
      <c r="C82" s="47"/>
      <c r="D82" s="50"/>
      <c r="E82" s="85"/>
      <c r="F82" s="85"/>
      <c r="G82" s="85"/>
      <c r="H82" s="85"/>
      <c r="I82" s="47"/>
      <c r="J82" s="86"/>
      <c r="K82" s="71"/>
      <c r="L82" s="72"/>
      <c r="M82" s="73"/>
      <c r="N82" s="74"/>
      <c r="O82" s="75" t="n">
        <f aca="false">COUNT(S82,U82,W82,Y82,AA82,AC82,AE82,AG82,AI82,AK82,AM82,AO82,AQ82,AS82,AU82,AW82,AY82,BA82,BC82,BE82,BG82,BI82,BK82,BM82)</f>
        <v>0</v>
      </c>
      <c r="P82" s="76" t="n">
        <f aca="false">COUNT(T82,V82,X82,Z82,AB82,AD82,AF82,AH82,AJ82,AL82,AN82,AP82,AR82,AT82,AV82,AX82,AZ82,BB82,BD82,BF82,BH82,BJ82,BL82,BN82)</f>
        <v>0</v>
      </c>
      <c r="Q82" s="77" t="n">
        <f aca="false">SUM(S82,U82,W82,Y82,AA82,AC82,AE82,AG82,AI82,AK82,AM82,AO82,AQ82,AS82,AU82,AW82,AY82,BA82,BC82,BE82,BG82,BI82,BK82,BM82)</f>
        <v>0</v>
      </c>
      <c r="R82" s="78" t="n">
        <f aca="false">SUM(T82,V82,X82,Z82,AB82,AD82,AF82,AH82,AJ82,AL82,AN82,AP82,AR82,AT82,AV82,AX82,AZ82,BB82,BD82,BF82,BH82,BJ82,BL82,BN82)</f>
        <v>0</v>
      </c>
      <c r="S82" s="40"/>
      <c r="T82" s="41"/>
      <c r="U82" s="42"/>
      <c r="V82" s="41"/>
      <c r="W82" s="42"/>
      <c r="X82" s="41"/>
      <c r="Y82" s="42"/>
      <c r="Z82" s="41"/>
      <c r="AA82" s="42"/>
      <c r="AB82" s="41"/>
      <c r="AC82" s="42"/>
      <c r="AD82" s="79"/>
      <c r="AE82" s="40"/>
      <c r="AF82" s="41"/>
      <c r="AG82" s="42"/>
      <c r="AH82" s="41"/>
      <c r="AI82" s="42"/>
      <c r="AJ82" s="41"/>
      <c r="AK82" s="42"/>
      <c r="AL82" s="41"/>
      <c r="AM82" s="42"/>
      <c r="AN82" s="41"/>
      <c r="AO82" s="42"/>
      <c r="AP82" s="41"/>
      <c r="AQ82" s="42"/>
      <c r="AR82" s="41"/>
      <c r="AS82" s="42"/>
      <c r="AT82" s="41"/>
      <c r="AU82" s="42"/>
      <c r="AV82" s="41"/>
      <c r="AW82" s="42"/>
      <c r="AX82" s="41"/>
      <c r="AY82" s="42"/>
      <c r="AZ82" s="41"/>
      <c r="BA82" s="42"/>
      <c r="BB82" s="41"/>
      <c r="BC82" s="42"/>
      <c r="BD82" s="41"/>
      <c r="BE82" s="42"/>
      <c r="BF82" s="41"/>
      <c r="BG82" s="42"/>
      <c r="BH82" s="41"/>
      <c r="BI82" s="42"/>
      <c r="BJ82" s="41"/>
      <c r="BK82" s="42"/>
      <c r="BL82" s="41"/>
      <c r="BM82" s="42"/>
      <c r="BN82" s="43"/>
    </row>
    <row r="83" customFormat="false" ht="15" hidden="false" customHeight="true" outlineLevel="0" collapsed="false">
      <c r="A83" s="81"/>
      <c r="B83" s="47"/>
      <c r="C83" s="47"/>
      <c r="D83" s="50"/>
      <c r="E83" s="85"/>
      <c r="F83" s="85"/>
      <c r="G83" s="85"/>
      <c r="H83" s="85"/>
      <c r="I83" s="47"/>
      <c r="J83" s="86"/>
      <c r="K83" s="71"/>
      <c r="L83" s="72"/>
      <c r="M83" s="73"/>
      <c r="N83" s="74"/>
      <c r="O83" s="75" t="n">
        <f aca="false">COUNT(S83,U83,W83,Y83,AA83,AC83,AE83,AG83,AI83,AK83,AM83,AO83,AQ83,AS83,AU83,AW83,AY83,BA83,BC83,BE83,BG83,BI83,BK83,BM83)</f>
        <v>0</v>
      </c>
      <c r="P83" s="76" t="n">
        <f aca="false">COUNT(T83,V83,X83,Z83,AB83,AD83,AF83,AH83,AJ83,AL83,AN83,AP83,AR83,AT83,AV83,AX83,AZ83,BB83,BD83,BF83,BH83,BJ83,BL83,BN83)</f>
        <v>0</v>
      </c>
      <c r="Q83" s="77" t="n">
        <f aca="false">SUM(S83,U83,W83,Y83,AA83,AC83,AE83,AG83,AI83,AK83,AM83,AO83,AQ83,AS83,AU83,AW83,AY83,BA83,BC83,BE83,BG83,BI83,BK83,BM83)</f>
        <v>0</v>
      </c>
      <c r="R83" s="78" t="n">
        <f aca="false">SUM(T83,V83,X83,Z83,AB83,AD83,AF83,AH83,AJ83,AL83,AN83,AP83,AR83,AT83,AV83,AX83,AZ83,BB83,BD83,BF83,BH83,BJ83,BL83,BN83)</f>
        <v>0</v>
      </c>
      <c r="S83" s="40"/>
      <c r="T83" s="41"/>
      <c r="U83" s="42"/>
      <c r="V83" s="41"/>
      <c r="W83" s="42"/>
      <c r="X83" s="41"/>
      <c r="Y83" s="42"/>
      <c r="Z83" s="41"/>
      <c r="AA83" s="42"/>
      <c r="AB83" s="41"/>
      <c r="AC83" s="42"/>
      <c r="AD83" s="79"/>
      <c r="AE83" s="40"/>
      <c r="AF83" s="41"/>
      <c r="AG83" s="42"/>
      <c r="AH83" s="41"/>
      <c r="AI83" s="42"/>
      <c r="AJ83" s="41"/>
      <c r="AK83" s="42"/>
      <c r="AL83" s="41"/>
      <c r="AM83" s="42"/>
      <c r="AN83" s="41"/>
      <c r="AO83" s="42"/>
      <c r="AP83" s="41"/>
      <c r="AQ83" s="42"/>
      <c r="AR83" s="41"/>
      <c r="AS83" s="42"/>
      <c r="AT83" s="41"/>
      <c r="AU83" s="42"/>
      <c r="AV83" s="41"/>
      <c r="AW83" s="42"/>
      <c r="AX83" s="41"/>
      <c r="AY83" s="42"/>
      <c r="AZ83" s="41"/>
      <c r="BA83" s="42"/>
      <c r="BB83" s="41"/>
      <c r="BC83" s="42"/>
      <c r="BD83" s="41"/>
      <c r="BE83" s="42"/>
      <c r="BF83" s="41"/>
      <c r="BG83" s="42"/>
      <c r="BH83" s="41"/>
      <c r="BI83" s="42"/>
      <c r="BJ83" s="41"/>
      <c r="BK83" s="42"/>
      <c r="BL83" s="41"/>
      <c r="BM83" s="42"/>
      <c r="BN83" s="43"/>
    </row>
    <row r="84" customFormat="false" ht="15" hidden="false" customHeight="true" outlineLevel="0" collapsed="false">
      <c r="A84" s="81"/>
      <c r="B84" s="47"/>
      <c r="C84" s="47"/>
      <c r="D84" s="50"/>
      <c r="E84" s="85"/>
      <c r="F84" s="85"/>
      <c r="G84" s="85"/>
      <c r="H84" s="85"/>
      <c r="I84" s="47"/>
      <c r="J84" s="86"/>
      <c r="K84" s="71"/>
      <c r="L84" s="72"/>
      <c r="M84" s="73"/>
      <c r="N84" s="74"/>
      <c r="O84" s="75" t="n">
        <f aca="false">COUNT(S84,U84,W84,Y84,AA84,AC84,AE84,AG84,AI84,AK84,AM84,AO84,AQ84,AS84,AU84,AW84,AY84,BA84,BC84,BE84,BG84,BI84,BK84,BM84)</f>
        <v>0</v>
      </c>
      <c r="P84" s="76" t="n">
        <f aca="false">COUNT(T84,V84,X84,Z84,AB84,AD84,AF84,AH84,AJ84,AL84,AN84,AP84,AR84,AT84,AV84,AX84,AZ84,BB84,BD84,BF84,BH84,BJ84,BL84,BN84)</f>
        <v>0</v>
      </c>
      <c r="Q84" s="77" t="n">
        <f aca="false">SUM(S84,U84,W84,Y84,AA84,AC84,AE84,AG84,AI84,AK84,AM84,AO84,AQ84,AS84,AU84,AW84,AY84,BA84,BC84,BE84,BG84,BI84,BK84,BM84)</f>
        <v>0</v>
      </c>
      <c r="R84" s="78" t="n">
        <f aca="false">SUM(T84,V84,X84,Z84,AB84,AD84,AF84,AH84,AJ84,AL84,AN84,AP84,AR84,AT84,AV84,AX84,AZ84,BB84,BD84,BF84,BH84,BJ84,BL84,BN84)</f>
        <v>0</v>
      </c>
      <c r="S84" s="40"/>
      <c r="T84" s="41"/>
      <c r="U84" s="42"/>
      <c r="V84" s="41"/>
      <c r="W84" s="42"/>
      <c r="X84" s="41"/>
      <c r="Y84" s="42"/>
      <c r="Z84" s="41"/>
      <c r="AA84" s="42"/>
      <c r="AB84" s="41"/>
      <c r="AC84" s="42"/>
      <c r="AD84" s="79"/>
      <c r="AE84" s="40"/>
      <c r="AF84" s="41"/>
      <c r="AG84" s="42"/>
      <c r="AH84" s="41"/>
      <c r="AI84" s="42"/>
      <c r="AJ84" s="41"/>
      <c r="AK84" s="42"/>
      <c r="AL84" s="41"/>
      <c r="AM84" s="42"/>
      <c r="AN84" s="41"/>
      <c r="AO84" s="42"/>
      <c r="AP84" s="41"/>
      <c r="AQ84" s="42"/>
      <c r="AR84" s="41"/>
      <c r="AS84" s="42"/>
      <c r="AT84" s="41"/>
      <c r="AU84" s="42"/>
      <c r="AV84" s="41"/>
      <c r="AW84" s="42"/>
      <c r="AX84" s="41"/>
      <c r="AY84" s="42"/>
      <c r="AZ84" s="41"/>
      <c r="BA84" s="42"/>
      <c r="BB84" s="41"/>
      <c r="BC84" s="42"/>
      <c r="BD84" s="41"/>
      <c r="BE84" s="42"/>
      <c r="BF84" s="41"/>
      <c r="BG84" s="42"/>
      <c r="BH84" s="41"/>
      <c r="BI84" s="42"/>
      <c r="BJ84" s="41"/>
      <c r="BK84" s="42"/>
      <c r="BL84" s="41"/>
      <c r="BM84" s="42"/>
      <c r="BN84" s="43"/>
    </row>
    <row r="85" customFormat="false" ht="15" hidden="false" customHeight="true" outlineLevel="0" collapsed="false">
      <c r="A85" s="81"/>
      <c r="B85" s="47"/>
      <c r="C85" s="47"/>
      <c r="D85" s="50"/>
      <c r="E85" s="85"/>
      <c r="F85" s="85"/>
      <c r="G85" s="85"/>
      <c r="H85" s="85"/>
      <c r="I85" s="47"/>
      <c r="J85" s="86"/>
      <c r="K85" s="71"/>
      <c r="L85" s="72"/>
      <c r="M85" s="73"/>
      <c r="N85" s="74"/>
      <c r="O85" s="75" t="n">
        <f aca="false">COUNT(S85,U85,W85,Y85,AA85,AC85,AE85,AG85,AI85,AK85,AM85,AO85,AQ85,AS85,AU85,AW85,AY85,BA85,BC85,BE85,BG85,BI85,BK85,BM85)</f>
        <v>0</v>
      </c>
      <c r="P85" s="76" t="n">
        <f aca="false">COUNT(T85,V85,X85,Z85,AB85,AD85,AF85,AH85,AJ85,AL85,AN85,AP85,AR85,AT85,AV85,AX85,AZ85,BB85,BD85,BF85,BH85,BJ85,BL85,BN85)</f>
        <v>0</v>
      </c>
      <c r="Q85" s="77" t="n">
        <f aca="false">SUM(S85,U85,W85,Y85,AA85,AC85,AE85,AG85,AI85,AK85,AM85,AO85,AQ85,AS85,AU85,AW85,AY85,BA85,BC85,BE85,BG85,BI85,BK85,BM85)</f>
        <v>0</v>
      </c>
      <c r="R85" s="78" t="n">
        <f aca="false">SUM(T85,V85,X85,Z85,AB85,AD85,AF85,AH85,AJ85,AL85,AN85,AP85,AR85,AT85,AV85,AX85,AZ85,BB85,BD85,BF85,BH85,BJ85,BL85,BN85)</f>
        <v>0</v>
      </c>
      <c r="S85" s="40"/>
      <c r="T85" s="41"/>
      <c r="U85" s="42"/>
      <c r="V85" s="41"/>
      <c r="W85" s="42"/>
      <c r="X85" s="41"/>
      <c r="Y85" s="42"/>
      <c r="Z85" s="41"/>
      <c r="AA85" s="42"/>
      <c r="AB85" s="41"/>
      <c r="AC85" s="42"/>
      <c r="AD85" s="79"/>
      <c r="AE85" s="40"/>
      <c r="AF85" s="41"/>
      <c r="AG85" s="42"/>
      <c r="AH85" s="41"/>
      <c r="AI85" s="42"/>
      <c r="AJ85" s="41"/>
      <c r="AK85" s="42"/>
      <c r="AL85" s="41"/>
      <c r="AM85" s="42"/>
      <c r="AN85" s="41"/>
      <c r="AO85" s="42"/>
      <c r="AP85" s="41"/>
      <c r="AQ85" s="42"/>
      <c r="AR85" s="41"/>
      <c r="AS85" s="42"/>
      <c r="AT85" s="41"/>
      <c r="AU85" s="42"/>
      <c r="AV85" s="41"/>
      <c r="AW85" s="42"/>
      <c r="AX85" s="41"/>
      <c r="AY85" s="42"/>
      <c r="AZ85" s="41"/>
      <c r="BA85" s="42"/>
      <c r="BB85" s="41"/>
      <c r="BC85" s="42"/>
      <c r="BD85" s="41"/>
      <c r="BE85" s="42"/>
      <c r="BF85" s="41"/>
      <c r="BG85" s="42"/>
      <c r="BH85" s="41"/>
      <c r="BI85" s="42"/>
      <c r="BJ85" s="41"/>
      <c r="BK85" s="42"/>
      <c r="BL85" s="41"/>
      <c r="BM85" s="42"/>
      <c r="BN85" s="43"/>
    </row>
    <row r="86" customFormat="false" ht="15" hidden="false" customHeight="true" outlineLevel="0" collapsed="false">
      <c r="A86" s="81"/>
      <c r="B86" s="47"/>
      <c r="C86" s="47"/>
      <c r="D86" s="50"/>
      <c r="E86" s="85"/>
      <c r="F86" s="85"/>
      <c r="G86" s="85"/>
      <c r="H86" s="85"/>
      <c r="I86" s="47"/>
      <c r="J86" s="86"/>
      <c r="K86" s="71"/>
      <c r="L86" s="72"/>
      <c r="M86" s="73"/>
      <c r="N86" s="74"/>
      <c r="O86" s="75" t="n">
        <f aca="false">COUNT(S86,U86,W86,Y86,AA86,AC86,AE86,AG86,AI86,AK86,AM86,AO86,AQ86,AS86,AU86,AW86,AY86,BA86,BC86,BE86,BG86,BI86,BK86,BM86)</f>
        <v>0</v>
      </c>
      <c r="P86" s="76" t="n">
        <f aca="false">COUNT(T86,V86,X86,Z86,AB86,AD86,AF86,AH86,AJ86,AL86,AN86,AP86,AR86,AT86,AV86,AX86,AZ86,BB86,BD86,BF86,BH86,BJ86,BL86,BN86)</f>
        <v>0</v>
      </c>
      <c r="Q86" s="77" t="n">
        <f aca="false">SUM(S86,U86,W86,Y86,AA86,AC86,AE86,AG86,AI86,AK86,AM86,AO86,AQ86,AS86,AU86,AW86,AY86,BA86,BC86,BE86,BG86,BI86,BK86,BM86)</f>
        <v>0</v>
      </c>
      <c r="R86" s="78" t="n">
        <f aca="false">SUM(T86,V86,X86,Z86,AB86,AD86,AF86,AH86,AJ86,AL86,AN86,AP86,AR86,AT86,AV86,AX86,AZ86,BB86,BD86,BF86,BH86,BJ86,BL86,BN86)</f>
        <v>0</v>
      </c>
      <c r="S86" s="40"/>
      <c r="T86" s="41"/>
      <c r="U86" s="42"/>
      <c r="V86" s="41"/>
      <c r="W86" s="42"/>
      <c r="X86" s="41"/>
      <c r="Y86" s="42"/>
      <c r="Z86" s="41"/>
      <c r="AA86" s="42"/>
      <c r="AB86" s="41"/>
      <c r="AC86" s="42"/>
      <c r="AD86" s="79"/>
      <c r="AE86" s="40"/>
      <c r="AF86" s="41"/>
      <c r="AG86" s="42"/>
      <c r="AH86" s="41"/>
      <c r="AI86" s="42"/>
      <c r="AJ86" s="41"/>
      <c r="AK86" s="42"/>
      <c r="AL86" s="41"/>
      <c r="AM86" s="42"/>
      <c r="AN86" s="41"/>
      <c r="AO86" s="42"/>
      <c r="AP86" s="41"/>
      <c r="AQ86" s="42"/>
      <c r="AR86" s="41"/>
      <c r="AS86" s="42"/>
      <c r="AT86" s="41"/>
      <c r="AU86" s="42"/>
      <c r="AV86" s="41"/>
      <c r="AW86" s="42"/>
      <c r="AX86" s="41"/>
      <c r="AY86" s="42"/>
      <c r="AZ86" s="41"/>
      <c r="BA86" s="42"/>
      <c r="BB86" s="41"/>
      <c r="BC86" s="42"/>
      <c r="BD86" s="41"/>
      <c r="BE86" s="42"/>
      <c r="BF86" s="41"/>
      <c r="BG86" s="42"/>
      <c r="BH86" s="41"/>
      <c r="BI86" s="42"/>
      <c r="BJ86" s="41"/>
      <c r="BK86" s="42"/>
      <c r="BL86" s="41"/>
      <c r="BM86" s="42"/>
      <c r="BN86" s="43"/>
    </row>
    <row r="87" customFormat="false" ht="15" hidden="false" customHeight="true" outlineLevel="0" collapsed="false">
      <c r="A87" s="81"/>
      <c r="B87" s="47"/>
      <c r="C87" s="47"/>
      <c r="D87" s="50"/>
      <c r="E87" s="85"/>
      <c r="F87" s="85"/>
      <c r="G87" s="85"/>
      <c r="H87" s="85"/>
      <c r="I87" s="47"/>
      <c r="J87" s="86"/>
      <c r="K87" s="71"/>
      <c r="L87" s="72"/>
      <c r="M87" s="73"/>
      <c r="N87" s="74"/>
      <c r="O87" s="75" t="n">
        <f aca="false">COUNT(S87,U87,W87,Y87,AA87,AC87,AE87,AG87,AI87,AK87,AM87,AO87,AQ87,AS87,AU87,AW87,AY87,BA87,BC87,BE87,BG87,BI87,BK87,BM87)</f>
        <v>0</v>
      </c>
      <c r="P87" s="76" t="n">
        <f aca="false">COUNT(T87,V87,X87,Z87,AB87,AD87,AF87,AH87,AJ87,AL87,AN87,AP87,AR87,AT87,AV87,AX87,AZ87,BB87,BD87,BF87,BH87,BJ87,BL87,BN87)</f>
        <v>0</v>
      </c>
      <c r="Q87" s="77" t="n">
        <f aca="false">SUM(S87,U87,W87,Y87,AA87,AC87,AE87,AG87,AI87,AK87,AM87,AO87,AQ87,AS87,AU87,AW87,AY87,BA87,BC87,BE87,BG87,BI87,BK87,BM87)</f>
        <v>0</v>
      </c>
      <c r="R87" s="78" t="n">
        <f aca="false">SUM(T87,V87,X87,Z87,AB87,AD87,AF87,AH87,AJ87,AL87,AN87,AP87,AR87,AT87,AV87,AX87,AZ87,BB87,BD87,BF87,BH87,BJ87,BL87,BN87)</f>
        <v>0</v>
      </c>
      <c r="S87" s="40"/>
      <c r="T87" s="41"/>
      <c r="U87" s="42"/>
      <c r="V87" s="41"/>
      <c r="W87" s="42"/>
      <c r="X87" s="41"/>
      <c r="Y87" s="42"/>
      <c r="Z87" s="41"/>
      <c r="AA87" s="42"/>
      <c r="AB87" s="41"/>
      <c r="AC87" s="42"/>
      <c r="AD87" s="79"/>
      <c r="AE87" s="40"/>
      <c r="AF87" s="41"/>
      <c r="AG87" s="42"/>
      <c r="AH87" s="41"/>
      <c r="AI87" s="42"/>
      <c r="AJ87" s="41"/>
      <c r="AK87" s="42"/>
      <c r="AL87" s="41"/>
      <c r="AM87" s="42"/>
      <c r="AN87" s="41"/>
      <c r="AO87" s="42"/>
      <c r="AP87" s="41"/>
      <c r="AQ87" s="42"/>
      <c r="AR87" s="41"/>
      <c r="AS87" s="42"/>
      <c r="AT87" s="41"/>
      <c r="AU87" s="42"/>
      <c r="AV87" s="41"/>
      <c r="AW87" s="42"/>
      <c r="AX87" s="41"/>
      <c r="AY87" s="42"/>
      <c r="AZ87" s="41"/>
      <c r="BA87" s="42"/>
      <c r="BB87" s="41"/>
      <c r="BC87" s="42"/>
      <c r="BD87" s="41"/>
      <c r="BE87" s="42"/>
      <c r="BF87" s="41"/>
      <c r="BG87" s="42"/>
      <c r="BH87" s="41"/>
      <c r="BI87" s="42"/>
      <c r="BJ87" s="41"/>
      <c r="BK87" s="42"/>
      <c r="BL87" s="41"/>
      <c r="BM87" s="42"/>
      <c r="BN87" s="43"/>
    </row>
    <row r="88" customFormat="false" ht="15" hidden="false" customHeight="true" outlineLevel="0" collapsed="false">
      <c r="A88" s="81"/>
      <c r="B88" s="47"/>
      <c r="C88" s="47"/>
      <c r="D88" s="50"/>
      <c r="E88" s="85"/>
      <c r="F88" s="85"/>
      <c r="G88" s="85"/>
      <c r="H88" s="85"/>
      <c r="I88" s="47"/>
      <c r="J88" s="86"/>
      <c r="K88" s="71"/>
      <c r="L88" s="72"/>
      <c r="M88" s="73"/>
      <c r="N88" s="74"/>
      <c r="O88" s="75" t="n">
        <f aca="false">COUNT(S88,U88,W88,Y88,AA88,AC88,AE88,AG88,AI88,AK88,AM88,AO88,AQ88,AS88,AU88,AW88,AY88,BA88,BC88,BE88,BG88,BI88,BK88,BM88)</f>
        <v>0</v>
      </c>
      <c r="P88" s="76" t="n">
        <f aca="false">COUNT(T88,V88,X88,Z88,AB88,AD88,AF88,AH88,AJ88,AL88,AN88,AP88,AR88,AT88,AV88,AX88,AZ88,BB88,BD88,BF88,BH88,BJ88,BL88,BN88)</f>
        <v>0</v>
      </c>
      <c r="Q88" s="77" t="n">
        <f aca="false">SUM(S88,U88,W88,Y88,AA88,AC88,AE88,AG88,AI88,AK88,AM88,AO88,AQ88,AS88,AU88,AW88,AY88,BA88,BC88,BE88,BG88,BI88,BK88,BM88)</f>
        <v>0</v>
      </c>
      <c r="R88" s="78" t="n">
        <f aca="false">SUM(T88,V88,X88,Z88,AB88,AD88,AF88,AH88,AJ88,AL88,AN88,AP88,AR88,AT88,AV88,AX88,AZ88,BB88,BD88,BF88,BH88,BJ88,BL88,BN88)</f>
        <v>0</v>
      </c>
      <c r="S88" s="40"/>
      <c r="T88" s="41"/>
      <c r="U88" s="42"/>
      <c r="V88" s="41"/>
      <c r="W88" s="42"/>
      <c r="X88" s="41"/>
      <c r="Y88" s="42"/>
      <c r="Z88" s="41"/>
      <c r="AA88" s="42"/>
      <c r="AB88" s="41"/>
      <c r="AC88" s="42"/>
      <c r="AD88" s="79"/>
      <c r="AE88" s="40"/>
      <c r="AF88" s="41"/>
      <c r="AG88" s="42"/>
      <c r="AH88" s="41"/>
      <c r="AI88" s="42"/>
      <c r="AJ88" s="41"/>
      <c r="AK88" s="42"/>
      <c r="AL88" s="41"/>
      <c r="AM88" s="42"/>
      <c r="AN88" s="41"/>
      <c r="AO88" s="42"/>
      <c r="AP88" s="41"/>
      <c r="AQ88" s="42"/>
      <c r="AR88" s="41"/>
      <c r="AS88" s="42"/>
      <c r="AT88" s="41"/>
      <c r="AU88" s="42"/>
      <c r="AV88" s="41"/>
      <c r="AW88" s="42"/>
      <c r="AX88" s="41"/>
      <c r="AY88" s="42"/>
      <c r="AZ88" s="41"/>
      <c r="BA88" s="42"/>
      <c r="BB88" s="41"/>
      <c r="BC88" s="42"/>
      <c r="BD88" s="41"/>
      <c r="BE88" s="42"/>
      <c r="BF88" s="41"/>
      <c r="BG88" s="42"/>
      <c r="BH88" s="41"/>
      <c r="BI88" s="42"/>
      <c r="BJ88" s="41"/>
      <c r="BK88" s="42"/>
      <c r="BL88" s="41"/>
      <c r="BM88" s="42"/>
      <c r="BN88" s="43"/>
    </row>
    <row r="89" customFormat="false" ht="15" hidden="false" customHeight="true" outlineLevel="0" collapsed="false">
      <c r="A89" s="81"/>
      <c r="B89" s="47"/>
      <c r="C89" s="47"/>
      <c r="D89" s="50"/>
      <c r="E89" s="85"/>
      <c r="F89" s="85"/>
      <c r="G89" s="85"/>
      <c r="H89" s="85"/>
      <c r="I89" s="47"/>
      <c r="J89" s="86"/>
      <c r="K89" s="71"/>
      <c r="L89" s="72"/>
      <c r="M89" s="73"/>
      <c r="N89" s="74"/>
      <c r="O89" s="75" t="n">
        <f aca="false">COUNT(S89,U89,W89,Y89,AA89,AC89,AE89,AG89,AI89,AK89,AM89,AO89,AQ89,AS89,AU89,AW89,AY89,BA89,BC89,BE89,BG89,BI89,BK89,BM89)</f>
        <v>0</v>
      </c>
      <c r="P89" s="76" t="n">
        <f aca="false">COUNT(T89,V89,X89,Z89,AB89,AD89,AF89,AH89,AJ89,AL89,AN89,AP89,AR89,AT89,AV89,AX89,AZ89,BB89,BD89,BF89,BH89,BJ89,BL89,BN89)</f>
        <v>0</v>
      </c>
      <c r="Q89" s="77" t="n">
        <f aca="false">SUM(S89,U89,W89,Y89,AA89,AC89,AE89,AG89,AI89,AK89,AM89,AO89,AQ89,AS89,AU89,AW89,AY89,BA89,BC89,BE89,BG89,BI89,BK89,BM89)</f>
        <v>0</v>
      </c>
      <c r="R89" s="78" t="n">
        <f aca="false">SUM(T89,V89,X89,Z89,AB89,AD89,AF89,AH89,AJ89,AL89,AN89,AP89,AR89,AT89,AV89,AX89,AZ89,BB89,BD89,BF89,BH89,BJ89,BL89,BN89)</f>
        <v>0</v>
      </c>
      <c r="S89" s="40"/>
      <c r="T89" s="41"/>
      <c r="U89" s="42"/>
      <c r="V89" s="41"/>
      <c r="W89" s="42"/>
      <c r="X89" s="41"/>
      <c r="Y89" s="42"/>
      <c r="Z89" s="41"/>
      <c r="AA89" s="42"/>
      <c r="AB89" s="41"/>
      <c r="AC89" s="42"/>
      <c r="AD89" s="79"/>
      <c r="AE89" s="40"/>
      <c r="AF89" s="41"/>
      <c r="AG89" s="42"/>
      <c r="AH89" s="41"/>
      <c r="AI89" s="42"/>
      <c r="AJ89" s="41"/>
      <c r="AK89" s="42"/>
      <c r="AL89" s="41"/>
      <c r="AM89" s="42"/>
      <c r="AN89" s="41"/>
      <c r="AO89" s="42"/>
      <c r="AP89" s="41"/>
      <c r="AQ89" s="42"/>
      <c r="AR89" s="41"/>
      <c r="AS89" s="42"/>
      <c r="AT89" s="41"/>
      <c r="AU89" s="42"/>
      <c r="AV89" s="41"/>
      <c r="AW89" s="42"/>
      <c r="AX89" s="41"/>
      <c r="AY89" s="42"/>
      <c r="AZ89" s="41"/>
      <c r="BA89" s="42"/>
      <c r="BB89" s="41"/>
      <c r="BC89" s="42"/>
      <c r="BD89" s="41"/>
      <c r="BE89" s="42"/>
      <c r="BF89" s="41"/>
      <c r="BG89" s="42"/>
      <c r="BH89" s="41"/>
      <c r="BI89" s="42"/>
      <c r="BJ89" s="41"/>
      <c r="BK89" s="42"/>
      <c r="BL89" s="41"/>
      <c r="BM89" s="42"/>
      <c r="BN89" s="43"/>
    </row>
    <row r="90" customFormat="false" ht="15" hidden="false" customHeight="true" outlineLevel="0" collapsed="false">
      <c r="A90" s="81"/>
      <c r="B90" s="47"/>
      <c r="C90" s="47"/>
      <c r="D90" s="50"/>
      <c r="E90" s="85"/>
      <c r="F90" s="85"/>
      <c r="G90" s="85"/>
      <c r="H90" s="85"/>
      <c r="I90" s="47"/>
      <c r="J90" s="86"/>
      <c r="K90" s="71"/>
      <c r="L90" s="72"/>
      <c r="M90" s="73"/>
      <c r="N90" s="74"/>
      <c r="O90" s="75" t="n">
        <f aca="false">COUNT(S90,U90,W90,Y90,AA90,AC90,AE90,AG90,AI90,AK90,AM90,AO90,AQ90,AS90,AU90,AW90,AY90,BA90,BC90,BE90,BG90,BI90,BK90,BM90)</f>
        <v>0</v>
      </c>
      <c r="P90" s="76" t="n">
        <f aca="false">COUNT(T90,V90,X90,Z90,AB90,AD90,AF90,AH90,AJ90,AL90,AN90,AP90,AR90,AT90,AV90,AX90,AZ90,BB90,BD90,BF90,BH90,BJ90,BL90,BN90)</f>
        <v>0</v>
      </c>
      <c r="Q90" s="77" t="n">
        <f aca="false">SUM(S90,U90,W90,Y90,AA90,AC90,AE90,AG90,AI90,AK90,AM90,AO90,AQ90,AS90,AU90,AW90,AY90,BA90,BC90,BE90,BG90,BI90,BK90,BM90)</f>
        <v>0</v>
      </c>
      <c r="R90" s="78" t="n">
        <f aca="false">SUM(T90,V90,X90,Z90,AB90,AD90,AF90,AH90,AJ90,AL90,AN90,AP90,AR90,AT90,AV90,AX90,AZ90,BB90,BD90,BF90,BH90,BJ90,BL90,BN90)</f>
        <v>0</v>
      </c>
      <c r="S90" s="40"/>
      <c r="T90" s="41"/>
      <c r="U90" s="42"/>
      <c r="V90" s="41"/>
      <c r="W90" s="42"/>
      <c r="X90" s="41"/>
      <c r="Y90" s="42"/>
      <c r="Z90" s="41"/>
      <c r="AA90" s="42"/>
      <c r="AB90" s="41"/>
      <c r="AC90" s="42"/>
      <c r="AD90" s="79"/>
      <c r="AE90" s="40"/>
      <c r="AF90" s="41"/>
      <c r="AG90" s="42"/>
      <c r="AH90" s="41"/>
      <c r="AI90" s="42"/>
      <c r="AJ90" s="41"/>
      <c r="AK90" s="42"/>
      <c r="AL90" s="41"/>
      <c r="AM90" s="42"/>
      <c r="AN90" s="41"/>
      <c r="AO90" s="42"/>
      <c r="AP90" s="41"/>
      <c r="AQ90" s="42"/>
      <c r="AR90" s="41"/>
      <c r="AS90" s="42"/>
      <c r="AT90" s="41"/>
      <c r="AU90" s="42"/>
      <c r="AV90" s="41"/>
      <c r="AW90" s="42"/>
      <c r="AX90" s="41"/>
      <c r="AY90" s="42"/>
      <c r="AZ90" s="41"/>
      <c r="BA90" s="42"/>
      <c r="BB90" s="41"/>
      <c r="BC90" s="42"/>
      <c r="BD90" s="41"/>
      <c r="BE90" s="42"/>
      <c r="BF90" s="41"/>
      <c r="BG90" s="42"/>
      <c r="BH90" s="41"/>
      <c r="BI90" s="42"/>
      <c r="BJ90" s="41"/>
      <c r="BK90" s="42"/>
      <c r="BL90" s="41"/>
      <c r="BM90" s="42"/>
      <c r="BN90" s="43"/>
    </row>
    <row r="91" customFormat="false" ht="15" hidden="false" customHeight="true" outlineLevel="0" collapsed="false">
      <c r="A91" s="81"/>
      <c r="B91" s="47"/>
      <c r="C91" s="47"/>
      <c r="D91" s="50"/>
      <c r="E91" s="85"/>
      <c r="F91" s="85"/>
      <c r="G91" s="85"/>
      <c r="H91" s="85"/>
      <c r="I91" s="47"/>
      <c r="J91" s="86"/>
      <c r="K91" s="71"/>
      <c r="L91" s="72"/>
      <c r="M91" s="73"/>
      <c r="N91" s="74"/>
      <c r="O91" s="75" t="n">
        <f aca="false">COUNT(S91,U91,W91,Y91,AA91,AC91,AE91,AG91,AI91,AK91,AM91,AO91,AQ91,AS91,AU91,AW91,AY91,BA91,BC91,BE91,BG91,BI91,BK91,BM91)</f>
        <v>0</v>
      </c>
      <c r="P91" s="76" t="n">
        <f aca="false">COUNT(T91,V91,X91,Z91,AB91,AD91,AF91,AH91,AJ91,AL91,AN91,AP91,AR91,AT91,AV91,AX91,AZ91,BB91,BD91,BF91,BH91,BJ91,BL91,BN91)</f>
        <v>0</v>
      </c>
      <c r="Q91" s="77" t="n">
        <f aca="false">SUM(S91,U91,W91,Y91,AA91,AC91,AE91,AG91,AI91,AK91,AM91,AO91,AQ91,AS91,AU91,AW91,AY91,BA91,BC91,BE91,BG91,BI91,BK91,BM91)</f>
        <v>0</v>
      </c>
      <c r="R91" s="78" t="n">
        <f aca="false">SUM(T91,V91,X91,Z91,AB91,AD91,AF91,AH91,AJ91,AL91,AN91,AP91,AR91,AT91,AV91,AX91,AZ91,BB91,BD91,BF91,BH91,BJ91,BL91,BN91)</f>
        <v>0</v>
      </c>
      <c r="S91" s="40"/>
      <c r="T91" s="41"/>
      <c r="U91" s="42"/>
      <c r="V91" s="41"/>
      <c r="W91" s="42"/>
      <c r="X91" s="41"/>
      <c r="Y91" s="42"/>
      <c r="Z91" s="41"/>
      <c r="AA91" s="42"/>
      <c r="AB91" s="41"/>
      <c r="AC91" s="42"/>
      <c r="AD91" s="79"/>
      <c r="AE91" s="40"/>
      <c r="AF91" s="41"/>
      <c r="AG91" s="42"/>
      <c r="AH91" s="41"/>
      <c r="AI91" s="42"/>
      <c r="AJ91" s="41"/>
      <c r="AK91" s="42"/>
      <c r="AL91" s="41"/>
      <c r="AM91" s="42"/>
      <c r="AN91" s="41"/>
      <c r="AO91" s="42"/>
      <c r="AP91" s="41"/>
      <c r="AQ91" s="42"/>
      <c r="AR91" s="41"/>
      <c r="AS91" s="42"/>
      <c r="AT91" s="41"/>
      <c r="AU91" s="42"/>
      <c r="AV91" s="41"/>
      <c r="AW91" s="42"/>
      <c r="AX91" s="41"/>
      <c r="AY91" s="42"/>
      <c r="AZ91" s="41"/>
      <c r="BA91" s="42"/>
      <c r="BB91" s="41"/>
      <c r="BC91" s="42"/>
      <c r="BD91" s="41"/>
      <c r="BE91" s="42"/>
      <c r="BF91" s="41"/>
      <c r="BG91" s="42"/>
      <c r="BH91" s="41"/>
      <c r="BI91" s="42"/>
      <c r="BJ91" s="41"/>
      <c r="BK91" s="42"/>
      <c r="BL91" s="41"/>
      <c r="BM91" s="42"/>
      <c r="BN91" s="43"/>
    </row>
    <row r="92" customFormat="false" ht="15" hidden="false" customHeight="true" outlineLevel="0" collapsed="false">
      <c r="A92" s="81"/>
      <c r="B92" s="47"/>
      <c r="C92" s="47"/>
      <c r="D92" s="50"/>
      <c r="E92" s="85"/>
      <c r="F92" s="85"/>
      <c r="G92" s="85"/>
      <c r="H92" s="85"/>
      <c r="I92" s="47"/>
      <c r="J92" s="86"/>
      <c r="K92" s="71"/>
      <c r="L92" s="72"/>
      <c r="M92" s="73"/>
      <c r="N92" s="74"/>
      <c r="O92" s="75" t="n">
        <f aca="false">COUNT(S92,U92,W92,Y92,AA92,AC92,AE92,AG92,AI92,AK92,AM92,AO92,AQ92,AS92,AU92,AW92,AY92,BA92,BC92,BE92,BG92,BI92,BK92,BM92)</f>
        <v>0</v>
      </c>
      <c r="P92" s="76" t="n">
        <f aca="false">COUNT(T92,V92,X92,Z92,AB92,AD92,AF92,AH92,AJ92,AL92,AN92,AP92,AR92,AT92,AV92,AX92,AZ92,BB92,BD92,BF92,BH92,BJ92,BL92,BN92)</f>
        <v>0</v>
      </c>
      <c r="Q92" s="77" t="n">
        <f aca="false">SUM(S92,U92,W92,Y92,AA92,AC92,AE92,AG92,AI92,AK92,AM92,AO92,AQ92,AS92,AU92,AW92,AY92,BA92,BC92,BE92,BG92,BI92,BK92,BM92)</f>
        <v>0</v>
      </c>
      <c r="R92" s="78" t="n">
        <f aca="false">SUM(T92,V92,X92,Z92,AB92,AD92,AF92,AH92,AJ92,AL92,AN92,AP92,AR92,AT92,AV92,AX92,AZ92,BB92,BD92,BF92,BH92,BJ92,BL92,BN92)</f>
        <v>0</v>
      </c>
      <c r="S92" s="40"/>
      <c r="T92" s="41"/>
      <c r="U92" s="42"/>
      <c r="V92" s="41"/>
      <c r="W92" s="42"/>
      <c r="X92" s="41"/>
      <c r="Y92" s="42"/>
      <c r="Z92" s="41"/>
      <c r="AA92" s="42"/>
      <c r="AB92" s="41"/>
      <c r="AC92" s="42"/>
      <c r="AD92" s="79"/>
      <c r="AE92" s="40"/>
      <c r="AF92" s="41"/>
      <c r="AG92" s="42"/>
      <c r="AH92" s="41"/>
      <c r="AI92" s="42"/>
      <c r="AJ92" s="41"/>
      <c r="AK92" s="42"/>
      <c r="AL92" s="41"/>
      <c r="AM92" s="42"/>
      <c r="AN92" s="41"/>
      <c r="AO92" s="42"/>
      <c r="AP92" s="41"/>
      <c r="AQ92" s="42"/>
      <c r="AR92" s="41"/>
      <c r="AS92" s="42"/>
      <c r="AT92" s="41"/>
      <c r="AU92" s="42"/>
      <c r="AV92" s="41"/>
      <c r="AW92" s="42"/>
      <c r="AX92" s="41"/>
      <c r="AY92" s="42"/>
      <c r="AZ92" s="41"/>
      <c r="BA92" s="42"/>
      <c r="BB92" s="41"/>
      <c r="BC92" s="42"/>
      <c r="BD92" s="41"/>
      <c r="BE92" s="42"/>
      <c r="BF92" s="41"/>
      <c r="BG92" s="42"/>
      <c r="BH92" s="41"/>
      <c r="BI92" s="42"/>
      <c r="BJ92" s="41"/>
      <c r="BK92" s="42"/>
      <c r="BL92" s="41"/>
      <c r="BM92" s="42"/>
      <c r="BN92" s="43"/>
    </row>
    <row r="93" customFormat="false" ht="15" hidden="false" customHeight="true" outlineLevel="0" collapsed="false">
      <c r="A93" s="81"/>
      <c r="B93" s="47"/>
      <c r="C93" s="47"/>
      <c r="D93" s="50"/>
      <c r="E93" s="85"/>
      <c r="F93" s="85"/>
      <c r="G93" s="85"/>
      <c r="H93" s="85"/>
      <c r="I93" s="47"/>
      <c r="J93" s="86"/>
      <c r="K93" s="71"/>
      <c r="L93" s="72"/>
      <c r="M93" s="73"/>
      <c r="N93" s="74"/>
      <c r="O93" s="75" t="n">
        <f aca="false">COUNT(S93,U93,W93,Y93,AA93,AC93,AE93,AG93,AI93,AK93,AM93,AO93,AQ93,AS93,AU93,AW93,AY93,BA93,BC93,BE93,BG93,BI93,BK93,BM93)</f>
        <v>0</v>
      </c>
      <c r="P93" s="76" t="n">
        <f aca="false">COUNT(T93,V93,X93,Z93,AB93,AD93,AF93,AH93,AJ93,AL93,AN93,AP93,AR93,AT93,AV93,AX93,AZ93,BB93,BD93,BF93,BH93,BJ93,BL93,BN93)</f>
        <v>0</v>
      </c>
      <c r="Q93" s="77" t="n">
        <f aca="false">SUM(S93,U93,W93,Y93,AA93,AC93,AE93,AG93,AI93,AK93,AM93,AO93,AQ93,AS93,AU93,AW93,AY93,BA93,BC93,BE93,BG93,BI93,BK93,BM93)</f>
        <v>0</v>
      </c>
      <c r="R93" s="78" t="n">
        <f aca="false">SUM(T93,V93,X93,Z93,AB93,AD93,AF93,AH93,AJ93,AL93,AN93,AP93,AR93,AT93,AV93,AX93,AZ93,BB93,BD93,BF93,BH93,BJ93,BL93,BN93)</f>
        <v>0</v>
      </c>
      <c r="S93" s="40"/>
      <c r="T93" s="41"/>
      <c r="U93" s="42"/>
      <c r="V93" s="41"/>
      <c r="W93" s="42"/>
      <c r="X93" s="41"/>
      <c r="Y93" s="42"/>
      <c r="Z93" s="41"/>
      <c r="AA93" s="42"/>
      <c r="AB93" s="41"/>
      <c r="AC93" s="42"/>
      <c r="AD93" s="79"/>
      <c r="AE93" s="40"/>
      <c r="AF93" s="41"/>
      <c r="AG93" s="42"/>
      <c r="AH93" s="41"/>
      <c r="AI93" s="42"/>
      <c r="AJ93" s="41"/>
      <c r="AK93" s="42"/>
      <c r="AL93" s="41"/>
      <c r="AM93" s="42"/>
      <c r="AN93" s="41"/>
      <c r="AO93" s="42"/>
      <c r="AP93" s="41"/>
      <c r="AQ93" s="42"/>
      <c r="AR93" s="41"/>
      <c r="AS93" s="42"/>
      <c r="AT93" s="41"/>
      <c r="AU93" s="42"/>
      <c r="AV93" s="41"/>
      <c r="AW93" s="42"/>
      <c r="AX93" s="41"/>
      <c r="AY93" s="42"/>
      <c r="AZ93" s="41"/>
      <c r="BA93" s="42"/>
      <c r="BB93" s="41"/>
      <c r="BC93" s="42"/>
      <c r="BD93" s="41"/>
      <c r="BE93" s="42"/>
      <c r="BF93" s="41"/>
      <c r="BG93" s="42"/>
      <c r="BH93" s="41"/>
      <c r="BI93" s="42"/>
      <c r="BJ93" s="41"/>
      <c r="BK93" s="42"/>
      <c r="BL93" s="41"/>
      <c r="BM93" s="42"/>
      <c r="BN93" s="43"/>
    </row>
    <row r="94" customFormat="false" ht="15" hidden="false" customHeight="true" outlineLevel="0" collapsed="false">
      <c r="A94" s="81"/>
      <c r="B94" s="47"/>
      <c r="C94" s="47"/>
      <c r="D94" s="50"/>
      <c r="E94" s="85"/>
      <c r="F94" s="85"/>
      <c r="G94" s="85"/>
      <c r="H94" s="85"/>
      <c r="I94" s="47"/>
      <c r="J94" s="86"/>
      <c r="K94" s="71"/>
      <c r="L94" s="72"/>
      <c r="M94" s="73"/>
      <c r="N94" s="74"/>
      <c r="O94" s="75" t="n">
        <f aca="false">COUNT(S94,U94,W94,Y94,AA94,AC94,AE94,AG94,AI94,AK94,AM94,AO94,AQ94,AS94,AU94,AW94,AY94,BA94,BC94,BE94,BG94,BI94,BK94,BM94)</f>
        <v>0</v>
      </c>
      <c r="P94" s="76" t="n">
        <f aca="false">COUNT(T94,V94,X94,Z94,AB94,AD94,AF94,AH94,AJ94,AL94,AN94,AP94,AR94,AT94,AV94,AX94,AZ94,BB94,BD94,BF94,BH94,BJ94,BL94,BN94)</f>
        <v>0</v>
      </c>
      <c r="Q94" s="77" t="n">
        <f aca="false">SUM(S94,U94,W94,Y94,AA94,AC94,AE94,AG94,AI94,AK94,AM94,AO94,AQ94,AS94,AU94,AW94,AY94,BA94,BC94,BE94,BG94,BI94,BK94,BM94)</f>
        <v>0</v>
      </c>
      <c r="R94" s="78" t="n">
        <f aca="false">SUM(T94,V94,X94,Z94,AB94,AD94,AF94,AH94,AJ94,AL94,AN94,AP94,AR94,AT94,AV94,AX94,AZ94,BB94,BD94,BF94,BH94,BJ94,BL94,BN94)</f>
        <v>0</v>
      </c>
      <c r="S94" s="40"/>
      <c r="T94" s="41"/>
      <c r="U94" s="42"/>
      <c r="V94" s="41"/>
      <c r="W94" s="42"/>
      <c r="X94" s="41"/>
      <c r="Y94" s="42"/>
      <c r="Z94" s="41"/>
      <c r="AA94" s="42"/>
      <c r="AB94" s="41"/>
      <c r="AC94" s="42"/>
      <c r="AD94" s="79"/>
      <c r="AE94" s="40"/>
      <c r="AF94" s="41"/>
      <c r="AG94" s="42"/>
      <c r="AH94" s="41"/>
      <c r="AI94" s="42"/>
      <c r="AJ94" s="41"/>
      <c r="AK94" s="42"/>
      <c r="AL94" s="41"/>
      <c r="AM94" s="42"/>
      <c r="AN94" s="41"/>
      <c r="AO94" s="42"/>
      <c r="AP94" s="41"/>
      <c r="AQ94" s="42"/>
      <c r="AR94" s="41"/>
      <c r="AS94" s="42"/>
      <c r="AT94" s="41"/>
      <c r="AU94" s="42"/>
      <c r="AV94" s="41"/>
      <c r="AW94" s="42"/>
      <c r="AX94" s="41"/>
      <c r="AY94" s="42"/>
      <c r="AZ94" s="41"/>
      <c r="BA94" s="42"/>
      <c r="BB94" s="41"/>
      <c r="BC94" s="42"/>
      <c r="BD94" s="41"/>
      <c r="BE94" s="42"/>
      <c r="BF94" s="41"/>
      <c r="BG94" s="42"/>
      <c r="BH94" s="41"/>
      <c r="BI94" s="42"/>
      <c r="BJ94" s="41"/>
      <c r="BK94" s="42"/>
      <c r="BL94" s="41"/>
      <c r="BM94" s="42"/>
      <c r="BN94" s="43"/>
    </row>
    <row r="95" customFormat="false" ht="15" hidden="false" customHeight="true" outlineLevel="0" collapsed="false">
      <c r="A95" s="81"/>
      <c r="B95" s="47"/>
      <c r="C95" s="47"/>
      <c r="D95" s="50"/>
      <c r="E95" s="85"/>
      <c r="F95" s="85"/>
      <c r="G95" s="85"/>
      <c r="H95" s="85"/>
      <c r="I95" s="47"/>
      <c r="J95" s="86"/>
      <c r="K95" s="71"/>
      <c r="L95" s="72"/>
      <c r="M95" s="73"/>
      <c r="N95" s="74"/>
      <c r="O95" s="75" t="n">
        <f aca="false">COUNT(S95,U95,W95,Y95,AA95,AC95,AE95,AG95,AI95,AK95,AM95,AO95,AQ95,AS95,AU95,AW95,AY95,BA95,BC95,BE95,BG95,BI95,BK95,BM95)</f>
        <v>0</v>
      </c>
      <c r="P95" s="76" t="n">
        <f aca="false">COUNT(T95,V95,X95,Z95,AB95,AD95,AF95,AH95,AJ95,AL95,AN95,AP95,AR95,AT95,AV95,AX95,AZ95,BB95,BD95,BF95,BH95,BJ95,BL95,BN95)</f>
        <v>0</v>
      </c>
      <c r="Q95" s="77" t="n">
        <f aca="false">SUM(S95,U95,W95,Y95,AA95,AC95,AE95,AG95,AI95,AK95,AM95,AO95,AQ95,AS95,AU95,AW95,AY95,BA95,BC95,BE95,BG95,BI95,BK95,BM95)</f>
        <v>0</v>
      </c>
      <c r="R95" s="78" t="n">
        <f aca="false">SUM(T95,V95,X95,Z95,AB95,AD95,AF95,AH95,AJ95,AL95,AN95,AP95,AR95,AT95,AV95,AX95,AZ95,BB95,BD95,BF95,BH95,BJ95,BL95,BN95)</f>
        <v>0</v>
      </c>
      <c r="S95" s="40"/>
      <c r="T95" s="41"/>
      <c r="U95" s="42"/>
      <c r="V95" s="41"/>
      <c r="W95" s="42"/>
      <c r="X95" s="41"/>
      <c r="Y95" s="42"/>
      <c r="Z95" s="41"/>
      <c r="AA95" s="42"/>
      <c r="AB95" s="41"/>
      <c r="AC95" s="42"/>
      <c r="AD95" s="79"/>
      <c r="AE95" s="40"/>
      <c r="AF95" s="41"/>
      <c r="AG95" s="42"/>
      <c r="AH95" s="41"/>
      <c r="AI95" s="42"/>
      <c r="AJ95" s="41"/>
      <c r="AK95" s="42"/>
      <c r="AL95" s="41"/>
      <c r="AM95" s="42"/>
      <c r="AN95" s="41"/>
      <c r="AO95" s="42"/>
      <c r="AP95" s="41"/>
      <c r="AQ95" s="42"/>
      <c r="AR95" s="41"/>
      <c r="AS95" s="42"/>
      <c r="AT95" s="41"/>
      <c r="AU95" s="42"/>
      <c r="AV95" s="41"/>
      <c r="AW95" s="42"/>
      <c r="AX95" s="41"/>
      <c r="AY95" s="42"/>
      <c r="AZ95" s="41"/>
      <c r="BA95" s="42"/>
      <c r="BB95" s="41"/>
      <c r="BC95" s="42"/>
      <c r="BD95" s="41"/>
      <c r="BE95" s="42"/>
      <c r="BF95" s="41"/>
      <c r="BG95" s="42"/>
      <c r="BH95" s="41"/>
      <c r="BI95" s="42"/>
      <c r="BJ95" s="41"/>
      <c r="BK95" s="42"/>
      <c r="BL95" s="41"/>
      <c r="BM95" s="42"/>
      <c r="BN95" s="43"/>
    </row>
    <row r="96" customFormat="false" ht="15" hidden="false" customHeight="true" outlineLevel="0" collapsed="false">
      <c r="A96" s="81"/>
      <c r="B96" s="47"/>
      <c r="C96" s="47"/>
      <c r="D96" s="50"/>
      <c r="E96" s="85"/>
      <c r="F96" s="85"/>
      <c r="G96" s="85"/>
      <c r="H96" s="85"/>
      <c r="I96" s="47"/>
      <c r="J96" s="86"/>
      <c r="K96" s="71"/>
      <c r="L96" s="72"/>
      <c r="M96" s="73"/>
      <c r="N96" s="74"/>
      <c r="O96" s="75" t="n">
        <f aca="false">COUNT(S96,U96,W96,Y96,AA96,AC96,AE96,AG96,AI96,AK96,AM96,AO96,AQ96,AS96,AU96,AW96,AY96,BA96,BC96,BE96,BG96,BI96,BK96,BM96)</f>
        <v>0</v>
      </c>
      <c r="P96" s="76" t="n">
        <f aca="false">COUNT(T96,V96,X96,Z96,AB96,AD96,AF96,AH96,AJ96,AL96,AN96,AP96,AR96,AT96,AV96,AX96,AZ96,BB96,BD96,BF96,BH96,BJ96,BL96,BN96)</f>
        <v>0</v>
      </c>
      <c r="Q96" s="77" t="n">
        <f aca="false">SUM(S96,U96,W96,Y96,AA96,AC96,AE96,AG96,AI96,AK96,AM96,AO96,AQ96,AS96,AU96,AW96,AY96,BA96,BC96,BE96,BG96,BI96,BK96,BM96)</f>
        <v>0</v>
      </c>
      <c r="R96" s="78" t="n">
        <f aca="false">SUM(T96,V96,X96,Z96,AB96,AD96,AF96,AH96,AJ96,AL96,AN96,AP96,AR96,AT96,AV96,AX96,AZ96,BB96,BD96,BF96,BH96,BJ96,BL96,BN96)</f>
        <v>0</v>
      </c>
      <c r="S96" s="40"/>
      <c r="T96" s="41"/>
      <c r="U96" s="42"/>
      <c r="V96" s="41"/>
      <c r="W96" s="42"/>
      <c r="X96" s="41"/>
      <c r="Y96" s="42"/>
      <c r="Z96" s="41"/>
      <c r="AA96" s="42"/>
      <c r="AB96" s="41"/>
      <c r="AC96" s="42"/>
      <c r="AD96" s="79"/>
      <c r="AE96" s="40"/>
      <c r="AF96" s="41"/>
      <c r="AG96" s="42"/>
      <c r="AH96" s="41"/>
      <c r="AI96" s="42"/>
      <c r="AJ96" s="41"/>
      <c r="AK96" s="42"/>
      <c r="AL96" s="41"/>
      <c r="AM96" s="42"/>
      <c r="AN96" s="41"/>
      <c r="AO96" s="42"/>
      <c r="AP96" s="41"/>
      <c r="AQ96" s="42"/>
      <c r="AR96" s="41"/>
      <c r="AS96" s="42"/>
      <c r="AT96" s="41"/>
      <c r="AU96" s="42"/>
      <c r="AV96" s="41"/>
      <c r="AW96" s="42"/>
      <c r="AX96" s="41"/>
      <c r="AY96" s="42"/>
      <c r="AZ96" s="41"/>
      <c r="BA96" s="42"/>
      <c r="BB96" s="41"/>
      <c r="BC96" s="42"/>
      <c r="BD96" s="41"/>
      <c r="BE96" s="42"/>
      <c r="BF96" s="41"/>
      <c r="BG96" s="42"/>
      <c r="BH96" s="41"/>
      <c r="BI96" s="42"/>
      <c r="BJ96" s="41"/>
      <c r="BK96" s="42"/>
      <c r="BL96" s="41"/>
      <c r="BM96" s="42"/>
      <c r="BN96" s="43"/>
    </row>
    <row r="97" customFormat="false" ht="15" hidden="false" customHeight="true" outlineLevel="0" collapsed="false">
      <c r="A97" s="81"/>
      <c r="B97" s="47"/>
      <c r="C97" s="47"/>
      <c r="D97" s="50"/>
      <c r="E97" s="85"/>
      <c r="F97" s="85"/>
      <c r="G97" s="85"/>
      <c r="H97" s="85"/>
      <c r="I97" s="47"/>
      <c r="J97" s="86"/>
      <c r="K97" s="71"/>
      <c r="L97" s="72"/>
      <c r="M97" s="73"/>
      <c r="N97" s="74"/>
      <c r="O97" s="75" t="n">
        <f aca="false">COUNT(S97,U97,W97,Y97,AA97,AC97,AE97,AG97,AI97,AK97,AM97,AO97,AQ97,AS97,AU97,AW97,AY97,BA97,BC97,BE97,BG97,BI97,BK97,BM97)</f>
        <v>0</v>
      </c>
      <c r="P97" s="76" t="n">
        <f aca="false">COUNT(T97,V97,X97,Z97,AB97,AD97,AF97,AH97,AJ97,AL97,AN97,AP97,AR97,AT97,AV97,AX97,AZ97,BB97,BD97,BF97,BH97,BJ97,BL97,BN97)</f>
        <v>0</v>
      </c>
      <c r="Q97" s="77" t="n">
        <f aca="false">SUM(S97,U97,W97,Y97,AA97,AC97,AE97,AG97,AI97,AK97,AM97,AO97,AQ97,AS97,AU97,AW97,AY97,BA97,BC97,BE97,BG97,BI97,BK97,BM97)</f>
        <v>0</v>
      </c>
      <c r="R97" s="78" t="n">
        <f aca="false">SUM(T97,V97,X97,Z97,AB97,AD97,AF97,AH97,AJ97,AL97,AN97,AP97,AR97,AT97,AV97,AX97,AZ97,BB97,BD97,BF97,BH97,BJ97,BL97,BN97)</f>
        <v>0</v>
      </c>
      <c r="S97" s="40"/>
      <c r="T97" s="41"/>
      <c r="U97" s="42"/>
      <c r="V97" s="41"/>
      <c r="W97" s="42"/>
      <c r="X97" s="41"/>
      <c r="Y97" s="42"/>
      <c r="Z97" s="41"/>
      <c r="AA97" s="42"/>
      <c r="AB97" s="41"/>
      <c r="AC97" s="42"/>
      <c r="AD97" s="79"/>
      <c r="AE97" s="40"/>
      <c r="AF97" s="41"/>
      <c r="AG97" s="42"/>
      <c r="AH97" s="41"/>
      <c r="AI97" s="42"/>
      <c r="AJ97" s="41"/>
      <c r="AK97" s="42"/>
      <c r="AL97" s="41"/>
      <c r="AM97" s="42"/>
      <c r="AN97" s="41"/>
      <c r="AO97" s="42"/>
      <c r="AP97" s="41"/>
      <c r="AQ97" s="42"/>
      <c r="AR97" s="41"/>
      <c r="AS97" s="42"/>
      <c r="AT97" s="41"/>
      <c r="AU97" s="42"/>
      <c r="AV97" s="41"/>
      <c r="AW97" s="42"/>
      <c r="AX97" s="41"/>
      <c r="AY97" s="42"/>
      <c r="AZ97" s="41"/>
      <c r="BA97" s="42"/>
      <c r="BB97" s="41"/>
      <c r="BC97" s="42"/>
      <c r="BD97" s="41"/>
      <c r="BE97" s="42"/>
      <c r="BF97" s="41"/>
      <c r="BG97" s="42"/>
      <c r="BH97" s="41"/>
      <c r="BI97" s="42"/>
      <c r="BJ97" s="41"/>
      <c r="BK97" s="42"/>
      <c r="BL97" s="41"/>
      <c r="BM97" s="42"/>
      <c r="BN97" s="43"/>
    </row>
    <row r="98" customFormat="false" ht="15" hidden="false" customHeight="true" outlineLevel="0" collapsed="false">
      <c r="A98" s="81"/>
      <c r="B98" s="47"/>
      <c r="C98" s="47"/>
      <c r="D98" s="50"/>
      <c r="E98" s="85"/>
      <c r="F98" s="85"/>
      <c r="G98" s="85"/>
      <c r="H98" s="85"/>
      <c r="I98" s="47"/>
      <c r="J98" s="86"/>
      <c r="K98" s="71"/>
      <c r="L98" s="72"/>
      <c r="M98" s="73"/>
      <c r="N98" s="74"/>
      <c r="O98" s="75" t="n">
        <f aca="false">COUNT(S98,U98,W98,Y98,AA98,AC98,AE98,AG98,AI98,AK98,AM98,AO98,AQ98,AS98,AU98,AW98,AY98,BA98,BC98,BE98,BG98,BI98,BK98,BM98)</f>
        <v>0</v>
      </c>
      <c r="P98" s="76" t="n">
        <f aca="false">COUNT(T98,V98,X98,Z98,AB98,AD98,AF98,AH98,AJ98,AL98,AN98,AP98,AR98,AT98,AV98,AX98,AZ98,BB98,BD98,BF98,BH98,BJ98,BL98,BN98)</f>
        <v>0</v>
      </c>
      <c r="Q98" s="77" t="n">
        <f aca="false">SUM(S98,U98,W98,Y98,AA98,AC98,AE98,AG98,AI98,AK98,AM98,AO98,AQ98,AS98,AU98,AW98,AY98,BA98,BC98,BE98,BG98,BI98,BK98,BM98)</f>
        <v>0</v>
      </c>
      <c r="R98" s="78" t="n">
        <f aca="false">SUM(T98,V98,X98,Z98,AB98,AD98,AF98,AH98,AJ98,AL98,AN98,AP98,AR98,AT98,AV98,AX98,AZ98,BB98,BD98,BF98,BH98,BJ98,BL98,BN98)</f>
        <v>0</v>
      </c>
      <c r="S98" s="40"/>
      <c r="T98" s="41"/>
      <c r="U98" s="42"/>
      <c r="V98" s="41"/>
      <c r="W98" s="42"/>
      <c r="X98" s="41"/>
      <c r="Y98" s="42"/>
      <c r="Z98" s="41"/>
      <c r="AA98" s="42"/>
      <c r="AB98" s="41"/>
      <c r="AC98" s="42"/>
      <c r="AD98" s="79"/>
      <c r="AE98" s="40"/>
      <c r="AF98" s="41"/>
      <c r="AG98" s="42"/>
      <c r="AH98" s="41"/>
      <c r="AI98" s="42"/>
      <c r="AJ98" s="41"/>
      <c r="AK98" s="42"/>
      <c r="AL98" s="41"/>
      <c r="AM98" s="42"/>
      <c r="AN98" s="41"/>
      <c r="AO98" s="42"/>
      <c r="AP98" s="41"/>
      <c r="AQ98" s="42"/>
      <c r="AR98" s="41"/>
      <c r="AS98" s="42"/>
      <c r="AT98" s="41"/>
      <c r="AU98" s="42"/>
      <c r="AV98" s="41"/>
      <c r="AW98" s="42"/>
      <c r="AX98" s="41"/>
      <c r="AY98" s="42"/>
      <c r="AZ98" s="41"/>
      <c r="BA98" s="42"/>
      <c r="BB98" s="41"/>
      <c r="BC98" s="42"/>
      <c r="BD98" s="41"/>
      <c r="BE98" s="42"/>
      <c r="BF98" s="41"/>
      <c r="BG98" s="42"/>
      <c r="BH98" s="41"/>
      <c r="BI98" s="42"/>
      <c r="BJ98" s="41"/>
      <c r="BK98" s="42"/>
      <c r="BL98" s="41"/>
      <c r="BM98" s="42"/>
      <c r="BN98" s="43"/>
    </row>
    <row r="99" customFormat="false" ht="15" hidden="false" customHeight="true" outlineLevel="0" collapsed="false">
      <c r="A99" s="87"/>
      <c r="B99" s="88"/>
      <c r="C99" s="88"/>
      <c r="D99" s="89"/>
      <c r="E99" s="90"/>
      <c r="F99" s="90"/>
      <c r="G99" s="90"/>
      <c r="H99" s="90"/>
      <c r="I99" s="88"/>
      <c r="J99" s="91"/>
      <c r="K99" s="92"/>
      <c r="L99" s="93"/>
      <c r="M99" s="94"/>
      <c r="N99" s="95"/>
      <c r="O99" s="96" t="n">
        <f aca="false">COUNT(S99,U99,W99,Y99,AA99,AC99,AE99,AG99,AI99,AK99,AM99,AO99,AQ99,AS99,AU99,AW99,AY99,BA99,BC99,BE99,BG99,BI99,BK99,BM99)</f>
        <v>0</v>
      </c>
      <c r="P99" s="97" t="n">
        <f aca="false">COUNT(T99,V99,X99,Z99,AB99,AD99,AF99,AH99,AJ99,AL99,AN99,AP99,AR99,AT99,AV99,AX99,AZ99,BB99,BD99,BF99,BH99,BJ99,BL99,BN99)</f>
        <v>0</v>
      </c>
      <c r="Q99" s="98" t="n">
        <f aca="false">SUM(S99,U99,W99,Y99,AA99,AC99,AE99,AG99,AI99,AK99,AM99,AO99,AQ99,AS99,AU99,AW99,AY99,BA99,BC99,BE99,BG99,BI99,BK99,BM99)</f>
        <v>0</v>
      </c>
      <c r="R99" s="99" t="n">
        <f aca="false">SUM(T99,V99,X99,Z99,AB99,AD99,AF99,AH99,AJ99,AL99,AN99,AP99,AR99,AT99,AV99,AX99,AZ99,BB99,BD99,BF99,BH99,BJ99,BL99,BN99)</f>
        <v>0</v>
      </c>
      <c r="S99" s="100"/>
      <c r="T99" s="101"/>
      <c r="U99" s="102"/>
      <c r="V99" s="101"/>
      <c r="W99" s="102"/>
      <c r="X99" s="101"/>
      <c r="Y99" s="102"/>
      <c r="Z99" s="101"/>
      <c r="AA99" s="102"/>
      <c r="AB99" s="101"/>
      <c r="AC99" s="102"/>
      <c r="AD99" s="103"/>
      <c r="AE99" s="104"/>
      <c r="AF99" s="105"/>
      <c r="AG99" s="106"/>
      <c r="AH99" s="105"/>
      <c r="AI99" s="106"/>
      <c r="AJ99" s="105"/>
      <c r="AK99" s="106"/>
      <c r="AL99" s="105"/>
      <c r="AM99" s="106"/>
      <c r="AN99" s="105"/>
      <c r="AO99" s="106"/>
      <c r="AP99" s="105"/>
      <c r="AQ99" s="106"/>
      <c r="AR99" s="105"/>
      <c r="AS99" s="106"/>
      <c r="AT99" s="105"/>
      <c r="AU99" s="106"/>
      <c r="AV99" s="105"/>
      <c r="AW99" s="106"/>
      <c r="AX99" s="105"/>
      <c r="AY99" s="106"/>
      <c r="AZ99" s="105"/>
      <c r="BA99" s="106"/>
      <c r="BB99" s="105"/>
      <c r="BC99" s="106"/>
      <c r="BD99" s="105"/>
      <c r="BE99" s="106"/>
      <c r="BF99" s="105"/>
      <c r="BG99" s="106"/>
      <c r="BH99" s="105"/>
      <c r="BI99" s="106"/>
      <c r="BJ99" s="105"/>
      <c r="BK99" s="106"/>
      <c r="BL99" s="105"/>
      <c r="BM99" s="106"/>
      <c r="BN99" s="107"/>
    </row>
    <row r="103" customFormat="false" ht="12.8" hidden="false" customHeight="false" outlineLevel="0" collapsed="false">
      <c r="B103" s="2" t="s">
        <v>175</v>
      </c>
    </row>
    <row r="104" customFormat="false" ht="12.8" hidden="false" customHeight="false" outlineLevel="0" collapsed="false">
      <c r="A104" s="108"/>
      <c r="B104" s="2" t="s">
        <v>176</v>
      </c>
    </row>
    <row r="105" customFormat="false" ht="12.8" hidden="false" customHeight="false" outlineLevel="0" collapsed="false">
      <c r="A105" s="109"/>
      <c r="B105" s="2" t="s">
        <v>177</v>
      </c>
    </row>
    <row r="106" customFormat="false" ht="12.8" hidden="false" customHeight="false" outlineLevel="0" collapsed="false">
      <c r="A106" s="110"/>
      <c r="B106" s="2" t="s">
        <v>178</v>
      </c>
    </row>
    <row r="107" customFormat="false" ht="12.8" hidden="false" customHeight="false" outlineLevel="0" collapsed="false">
      <c r="A107" s="111"/>
      <c r="B107" s="2" t="s">
        <v>179</v>
      </c>
    </row>
    <row r="108" customFormat="false" ht="12.8" hidden="false" customHeight="false" outlineLevel="0" collapsed="false">
      <c r="A108" s="112"/>
      <c r="B108" s="2" t="s">
        <v>180</v>
      </c>
    </row>
    <row r="109" customFormat="false" ht="12.8" hidden="false" customHeight="false" outlineLevel="0" collapsed="false">
      <c r="A109" s="113"/>
      <c r="B109" s="2" t="s">
        <v>181</v>
      </c>
    </row>
    <row r="110" customFormat="false" ht="12.8" hidden="false" customHeight="false" outlineLevel="0" collapsed="false">
      <c r="A110" s="114"/>
      <c r="B110" s="2" t="s">
        <v>182</v>
      </c>
    </row>
  </sheetData>
  <autoFilter ref="A4:BN99"/>
  <mergeCells count="42">
    <mergeCell ref="A1:BN1"/>
    <mergeCell ref="A2:B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</mergeCells>
  <printOptions headings="false" gridLines="false" gridLinesSet="true" horizontalCentered="true" verticalCentered="true"/>
  <pageMargins left="0.118055555555556" right="0.118055555555556" top="0.945138888888889" bottom="0.157638888888889" header="0.511811023622047" footer="0.511811023622047"/>
  <pageSetup paperSize="9" scale="100" fitToWidth="1" fitToHeight="2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8" activeCellId="0" sqref="K18"/>
    </sheetView>
  </sheetViews>
  <sheetFormatPr defaultColWidth="8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314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2018-02-26T15:33:33Z</dcterms:created>
  <dc:creator>HP</dc:creator>
  <dc:description/>
  <dc:language>sk-SK</dc:language>
  <cp:lastModifiedBy/>
  <cp:lastPrinted>2021-10-23T18:07:26Z</cp:lastPrinted>
  <dcterms:modified xsi:type="dcterms:W3CDTF">2021-10-24T20:28:09Z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